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F5D6D1B7-4DAF-491F-8347-537915565B12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4" sheetId="1" r:id="rId1"/>
    <sheet name="контрольная 2024.02.24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I38" i="4" l="1"/>
  <c r="I33" i="4"/>
  <c r="I34" i="4"/>
  <c r="I60" i="4"/>
  <c r="I61" i="4"/>
  <c r="I57" i="4"/>
  <c r="I59" i="4"/>
  <c r="I65" i="4"/>
  <c r="I58" i="4"/>
  <c r="I62" i="4"/>
  <c r="I63" i="4"/>
  <c r="CK23" i="4"/>
  <c r="CK25" i="4"/>
  <c r="CK29" i="4"/>
  <c r="CK22" i="4"/>
  <c r="CK21" i="4"/>
  <c r="CK27" i="4"/>
  <c r="CK26" i="4"/>
  <c r="CK24" i="4"/>
  <c r="CK66" i="4"/>
  <c r="CK69" i="4"/>
  <c r="CK74" i="4"/>
  <c r="CK68" i="4"/>
  <c r="CK70" i="4"/>
  <c r="CK72" i="4"/>
  <c r="CK67" i="4"/>
  <c r="CK71" i="4"/>
  <c r="I78" i="4"/>
  <c r="I83" i="4"/>
  <c r="I81" i="4"/>
  <c r="I77" i="4"/>
  <c r="I76" i="4"/>
  <c r="I80" i="4"/>
  <c r="I79" i="4"/>
  <c r="I75" i="4"/>
  <c r="I42" i="4"/>
  <c r="I40" i="4"/>
  <c r="I39" i="4"/>
  <c r="I45" i="4"/>
  <c r="I44" i="4"/>
  <c r="I43" i="4"/>
  <c r="I41" i="4"/>
  <c r="I47" i="4"/>
  <c r="Y39" i="4"/>
  <c r="Y47" i="4"/>
  <c r="Y42" i="4"/>
  <c r="Y45" i="4"/>
  <c r="Y44" i="4"/>
  <c r="Y43" i="4"/>
  <c r="Y41" i="4"/>
  <c r="Y40" i="4"/>
  <c r="Y7" i="4"/>
  <c r="Y2" i="4"/>
  <c r="Y8" i="4"/>
  <c r="Y11" i="4"/>
  <c r="Y6" i="4"/>
  <c r="Y5" i="4"/>
  <c r="Y4" i="4"/>
  <c r="Y3" i="4"/>
  <c r="Y9" i="4"/>
  <c r="I17" i="4"/>
  <c r="I14" i="4"/>
  <c r="I13" i="4"/>
  <c r="I20" i="4"/>
  <c r="I12" i="4"/>
  <c r="I18" i="4"/>
  <c r="I16" i="4"/>
  <c r="I15" i="4"/>
  <c r="Y61" i="4"/>
  <c r="Y58" i="4"/>
  <c r="Y60" i="4"/>
  <c r="Y59" i="4"/>
  <c r="Y65" i="4"/>
  <c r="Y57" i="4"/>
  <c r="Y63" i="4"/>
  <c r="Y62" i="4"/>
  <c r="BU25" i="4"/>
  <c r="BU23" i="4"/>
  <c r="BU24" i="4"/>
  <c r="BU22" i="4"/>
  <c r="BU21" i="4"/>
  <c r="BU27" i="4"/>
  <c r="BU26" i="4"/>
  <c r="BU29" i="4"/>
  <c r="BU66" i="4"/>
  <c r="BU74" i="4"/>
  <c r="BU68" i="4"/>
  <c r="BU67" i="4"/>
  <c r="BU70" i="4"/>
  <c r="BU72" i="4"/>
  <c r="BU69" i="4"/>
  <c r="BU71" i="4"/>
  <c r="Y32" i="4"/>
  <c r="Y30" i="4"/>
  <c r="Y38" i="4"/>
  <c r="Y31" i="4"/>
  <c r="Y34" i="4"/>
  <c r="Y35" i="4"/>
  <c r="Y36" i="4"/>
  <c r="Y33" i="4"/>
  <c r="I7" i="4"/>
  <c r="I9" i="4"/>
  <c r="I5" i="4"/>
  <c r="I11" i="4"/>
  <c r="I6" i="4"/>
  <c r="I4" i="4"/>
  <c r="I3" i="4"/>
  <c r="I8" i="4"/>
  <c r="I2" i="4"/>
  <c r="I97" i="4"/>
  <c r="I98" i="4"/>
  <c r="I96" i="4"/>
  <c r="I101" i="4"/>
  <c r="I95" i="4"/>
  <c r="I94" i="4"/>
  <c r="I93" i="4"/>
  <c r="I99" i="4"/>
  <c r="BE26" i="4"/>
  <c r="BE25" i="4"/>
  <c r="BE22" i="4"/>
  <c r="BE23" i="4"/>
  <c r="BE29" i="4"/>
  <c r="BE27" i="4"/>
  <c r="BE21" i="4"/>
  <c r="BE24" i="4"/>
  <c r="BE74" i="4"/>
  <c r="BE70" i="4"/>
  <c r="BE66" i="4"/>
  <c r="BE68" i="4"/>
  <c r="BE71" i="4"/>
  <c r="BE72" i="4"/>
  <c r="BE69" i="4"/>
  <c r="BE67" i="4"/>
  <c r="DA74" i="4"/>
  <c r="DA70" i="4"/>
  <c r="DA68" i="4"/>
  <c r="DA71" i="4"/>
  <c r="DA72" i="4"/>
  <c r="DA69" i="4"/>
  <c r="DA66" i="4"/>
  <c r="DA67" i="4"/>
  <c r="Y76" i="4"/>
  <c r="Y80" i="4"/>
  <c r="Y81" i="4"/>
  <c r="Y77" i="4"/>
  <c r="Y75" i="4"/>
  <c r="Y79" i="4"/>
  <c r="Y78" i="4"/>
  <c r="Y83" i="4"/>
  <c r="I90" i="4"/>
  <c r="I89" i="4"/>
  <c r="I88" i="4"/>
  <c r="I84" i="4"/>
  <c r="I85" i="4"/>
  <c r="I87" i="4"/>
  <c r="I92" i="4"/>
  <c r="I86" i="4"/>
  <c r="Y89" i="4"/>
  <c r="Y87" i="4"/>
  <c r="Y88" i="4"/>
  <c r="Y86" i="4"/>
  <c r="Y84" i="4"/>
  <c r="Y92" i="4"/>
  <c r="Y85" i="4"/>
  <c r="Y90" i="4"/>
  <c r="I53" i="4"/>
  <c r="I52" i="4"/>
  <c r="I48" i="4"/>
  <c r="I54" i="4"/>
  <c r="I49" i="4"/>
  <c r="I50" i="4"/>
  <c r="I51" i="4"/>
  <c r="I56" i="4"/>
  <c r="Y54" i="4"/>
  <c r="Y53" i="4"/>
  <c r="Y52" i="4"/>
  <c r="Y51" i="4"/>
  <c r="Y49" i="4"/>
  <c r="Y56" i="4"/>
  <c r="Y50" i="4"/>
  <c r="Y48" i="4"/>
  <c r="Y14" i="4"/>
  <c r="Y12" i="4"/>
  <c r="Y18" i="4"/>
  <c r="Y17" i="4"/>
  <c r="Y15" i="4"/>
  <c r="Y20" i="4"/>
  <c r="Y13" i="4"/>
  <c r="Y16" i="4"/>
  <c r="I21" i="4"/>
  <c r="I25" i="4"/>
  <c r="I26" i="4"/>
  <c r="I22" i="4"/>
  <c r="I27" i="4"/>
  <c r="I24" i="4"/>
  <c r="I23" i="4"/>
  <c r="I29" i="4"/>
  <c r="Y21" i="4"/>
  <c r="Y27" i="4"/>
  <c r="Y23" i="4"/>
  <c r="Y26" i="4"/>
  <c r="Y22" i="4"/>
  <c r="Y25" i="4"/>
  <c r="Y29" i="4"/>
  <c r="Y24" i="4"/>
  <c r="I69" i="4"/>
  <c r="I70" i="4"/>
  <c r="I71" i="4"/>
  <c r="I67" i="4"/>
  <c r="I66" i="4"/>
  <c r="I74" i="4"/>
  <c r="I68" i="4"/>
  <c r="I72" i="4"/>
  <c r="AO27" i="4"/>
  <c r="AO26" i="4"/>
  <c r="AO25" i="4"/>
  <c r="AO29" i="4"/>
  <c r="AO23" i="4"/>
  <c r="AO22" i="4"/>
  <c r="AO24" i="4"/>
  <c r="AO21" i="4"/>
  <c r="Y66" i="4"/>
  <c r="Y71" i="4"/>
  <c r="Y67" i="4"/>
  <c r="Y74" i="4"/>
  <c r="Y68" i="4"/>
  <c r="Y69" i="4"/>
  <c r="Y70" i="4"/>
  <c r="Y72" i="4"/>
  <c r="I110" i="4"/>
  <c r="I107" i="4"/>
  <c r="I102" i="4"/>
  <c r="I108" i="4"/>
  <c r="I106" i="4"/>
  <c r="I105" i="4"/>
  <c r="I104" i="4"/>
  <c r="I103" i="4"/>
  <c r="I35" i="4"/>
  <c r="I36" i="4"/>
  <c r="AO72" i="4"/>
  <c r="AO70" i="4"/>
  <c r="I30" i="4"/>
  <c r="AO68" i="4"/>
  <c r="AO67" i="4"/>
  <c r="AO74" i="4"/>
  <c r="I31" i="4"/>
  <c r="AO66" i="4"/>
  <c r="I32" i="4"/>
  <c r="AO69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<sst xmlns="http://schemas.openxmlformats.org/spreadsheetml/2006/main" count="792" uniqueCount="89">
  <si>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</si>
  <si>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</si>
  <si>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</si>
  <si>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</si>
  <si>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</si>
  <si>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</si>
  <si>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</si>
  <si>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</si>
  <si>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</si>
  <si>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</si>
  <si>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</si>
  <si>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</si>
  <si>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</si>
  <si>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</si>
  <si>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</si>
  <si>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</si>
  <si>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</si>
  <si>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</si>
  <si>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</si>
  <si>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</si>
  <si>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</si>
  <si>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</si>
  <si>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</si>
  <si>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</si>
  <si>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</si>
  <si>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</si>
  <si>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</si>
  <si>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</si>
  <si>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</si>
  <si>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</si>
  <si>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</si>
  <si>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</si>
  <si>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</si>
  <si>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</si>
  <si>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</si>
  <si>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</si>
  <si>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</si>
  <si>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</si>
  <si>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</si>
  <si>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</si>
  <si>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Wolf 1059</t>
  </si>
  <si>
    <t>TYC 2927-209-1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</si>
  <si>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</si>
  <si>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</si>
  <si>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</si>
  <si>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</si>
  <si>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</si>
  <si>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</si>
  <si>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</si>
  <si>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</si>
  <si>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</si>
  <si>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</si>
  <si>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</si>
  <si>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</si>
  <si>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</si>
  <si>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</si>
  <si>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</si>
  <si>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</si>
  <si>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</si>
  <si>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</si>
  <si>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</si>
  <si>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</si>
  <si>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</si>
  <si>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</si>
  <si>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</si>
  <si>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</si>
  <si>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</si>
  <si>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</si>
  <si>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</si>
  <si>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</si>
  <si>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</si>
  <si>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</si>
  <si>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</si>
  <si>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</si>
  <si>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</si>
  <si>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</si>
  <si>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</si>
  <si>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</si>
  <si>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</si>
  <si>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</si>
  <si>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</si>
  <si>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</si>
  <si>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</si>
  <si>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</si>
  <si>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</si>
  <si>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804 Hispania</t>
  </si>
  <si>
    <t>F</t>
  </si>
  <si>
    <t>G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</si>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</sst>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0" xfId="0" applyAlignment="1">
      <alignment vertical="top"/>
    </xf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804 Hispania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'2024.02.24'!$G$3:$G$7</c:f>
                <c:numCache>
                  <c:formatCode>General</c:formatCode>
                  <c:ptCount val="5"/>
                  <c:pt idx="0">
                    <c:v>1.4117497139296577E-2</c:v>
                  </c:pt>
                  <c:pt idx="1">
                    <c:v>5.9504350191406288E-3</c:v>
                  </c:pt>
                  <c:pt idx="2">
                    <c:v>0</c:v>
                  </c:pt>
                  <c:pt idx="3">
                    <c:v>5.6488742379510667E-3</c:v>
                  </c:pt>
                  <c:pt idx="4">
                    <c:v>5.2384778233450372E-3</c:v>
                  </c:pt>
                </c:numCache>
              </c:numRef>
            </c:plus>
            <c:minus>
              <c:numRef>
                <c:f>'2024.02.24'!$G$3:$G$7</c:f>
                <c:numCache>
                  <c:formatCode>General</c:formatCode>
                  <c:ptCount val="5"/>
                  <c:pt idx="0">
                    <c:v>1.4117497139296577E-2</c:v>
                  </c:pt>
                  <c:pt idx="1">
                    <c:v>5.9504350191406288E-3</c:v>
                  </c:pt>
                  <c:pt idx="2">
                    <c:v>0</c:v>
                  </c:pt>
                  <c:pt idx="3">
                    <c:v>5.6488742379510667E-3</c:v>
                  </c:pt>
                  <c:pt idx="4">
                    <c:v>5.2384778233450372E-3</c:v>
                  </c:pt>
                </c:numCache>
              </c:numRef>
            </c:minus>
          </c:errBars>
          <c:xVal>
            <c:numRef>
              <c:f>'2024.02.24'!$B$3:$B$7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'2024.02.24'!$D$3:$D$7</c:f>
              <c:numCache>
                <c:formatCode>General</c:formatCode>
                <c:ptCount val="5"/>
                <c:pt idx="0">
                  <c:v>0.5517933228093268</c:v>
                </c:pt>
                <c:pt idx="1">
                  <c:v>0.90803312910214096</c:v>
                </c:pt>
                <c:pt idx="2">
                  <c:v>1</c:v>
                </c:pt>
                <c:pt idx="3">
                  <c:v>1.0166933384501793</c:v>
                </c:pt>
                <c:pt idx="4">
                  <c:v>0.98696043972169267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'2024.02.24'!$Q$3:$Q$7</c:f>
                <c:numCache>
                  <c:formatCode>General</c:formatCode>
                  <c:ptCount val="5"/>
                  <c:pt idx="0">
                    <c:v>1.3956705835298559E-2</c:v>
                  </c:pt>
                  <c:pt idx="1">
                    <c:v>6.0335585274853996E-3</c:v>
                  </c:pt>
                  <c:pt idx="2">
                    <c:v>0</c:v>
                  </c:pt>
                  <c:pt idx="3">
                    <c:v>5.7406794177054746E-3</c:v>
                  </c:pt>
                  <c:pt idx="4">
                    <c:v>5.4350430187995137E-3</c:v>
                  </c:pt>
                </c:numCache>
              </c:numRef>
            </c:plus>
            <c:minus>
              <c:numRef>
                <c:f>'2024.02.24'!$Q$3:$Q$7</c:f>
                <c:numCache>
                  <c:formatCode>General</c:formatCode>
                  <c:ptCount val="5"/>
                  <c:pt idx="0">
                    <c:v>1.3956705835298559E-2</c:v>
                  </c:pt>
                  <c:pt idx="1">
                    <c:v>6.0335585274853996E-3</c:v>
                  </c:pt>
                  <c:pt idx="2">
                    <c:v>0</c:v>
                  </c:pt>
                  <c:pt idx="3">
                    <c:v>5.7406794177054746E-3</c:v>
                  </c:pt>
                  <c:pt idx="4">
                    <c:v>5.4350430187995137E-3</c:v>
                  </c:pt>
                </c:numCache>
              </c:numRef>
            </c:minus>
          </c:errBars>
          <c:xVal>
            <c:numRef>
              <c:f>'2024.02.24'!$B$3:$B$7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'2024.02.24'!$N$3:$N$7</c:f>
              <c:numCache>
                <c:formatCode>General</c:formatCode>
                <c:ptCount val="5"/>
                <c:pt idx="0">
                  <c:v>0.54508224467434829</c:v>
                </c:pt>
                <c:pt idx="1">
                  <c:v>0.90165136599312246</c:v>
                </c:pt>
                <c:pt idx="2">
                  <c:v>1</c:v>
                </c:pt>
                <c:pt idx="3">
                  <c:v>1.0123308360190117</c:v>
                </c:pt>
                <c:pt idx="4">
                  <c:v>1.0091030888351711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'2024.02.24'!$L$3:$L$7</c:f>
                <c:numCache>
                  <c:formatCode>General</c:formatCode>
                  <c:ptCount val="5"/>
                  <c:pt idx="0">
                    <c:v>1.412396330552106E-2</c:v>
                  </c:pt>
                  <c:pt idx="1">
                    <c:v>6.1198040020019329E-3</c:v>
                  </c:pt>
                  <c:pt idx="2">
                    <c:v>0</c:v>
                  </c:pt>
                  <c:pt idx="3">
                    <c:v>5.7595422124894222E-3</c:v>
                  </c:pt>
                  <c:pt idx="4">
                    <c:v>5.3809043633497736E-3</c:v>
                  </c:pt>
                </c:numCache>
              </c:numRef>
            </c:plus>
            <c:minus>
              <c:numRef>
                <c:f>'2024.02.24'!$L$3:$L$7</c:f>
                <c:numCache>
                  <c:formatCode>General</c:formatCode>
                  <c:ptCount val="5"/>
                  <c:pt idx="0">
                    <c:v>1.412396330552106E-2</c:v>
                  </c:pt>
                  <c:pt idx="1">
                    <c:v>6.1198040020019329E-3</c:v>
                  </c:pt>
                  <c:pt idx="2">
                    <c:v>0</c:v>
                  </c:pt>
                  <c:pt idx="3">
                    <c:v>5.7595422124894222E-3</c:v>
                  </c:pt>
                  <c:pt idx="4">
                    <c:v>5.3809043633497736E-3</c:v>
                  </c:pt>
                </c:numCache>
              </c:numRef>
            </c:minus>
          </c:errBars>
          <c:xVal>
            <c:numRef>
              <c:f>'2024.02.24'!$B$3:$B$7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'2024.02.24'!$I$3:$I$7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'2024.02.24'!$Y$2:$Y$50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'2024.02.24'!$Z$2:$Z$50</c:f>
              <c:numCache>
                <c:formatCode>General</c:formatCode>
                <c:ptCount val="49"/>
                <c:pt idx="0">
                  <c:v>0.95540000000000003</c:v>
                </c:pt>
                <c:pt idx="1">
                  <c:v>0.95960000000000001</c:v>
                </c:pt>
                <c:pt idx="2">
                  <c:v>0.96350000000000002</c:v>
                </c:pt>
                <c:pt idx="3">
                  <c:v>0.96719999999999995</c:v>
                </c:pt>
                <c:pt idx="4">
                  <c:v>0.97089999999999999</c:v>
                </c:pt>
                <c:pt idx="5">
                  <c:v>0.97540000000000004</c:v>
                </c:pt>
                <c:pt idx="6">
                  <c:v>0.98070000000000002</c:v>
                </c:pt>
                <c:pt idx="7">
                  <c:v>0.98599999999999999</c:v>
                </c:pt>
                <c:pt idx="8">
                  <c:v>0.9909</c:v>
                </c:pt>
                <c:pt idx="9">
                  <c:v>0.99470000000000003</c:v>
                </c:pt>
                <c:pt idx="10">
                  <c:v>0.99739999999999995</c:v>
                </c:pt>
                <c:pt idx="11">
                  <c:v>1</c:v>
                </c:pt>
                <c:pt idx="12">
                  <c:v>1.002</c:v>
                </c:pt>
                <c:pt idx="13">
                  <c:v>1.0027999999999999</c:v>
                </c:pt>
                <c:pt idx="14">
                  <c:v>1.0023</c:v>
                </c:pt>
                <c:pt idx="15">
                  <c:v>1.0019</c:v>
                </c:pt>
                <c:pt idx="16">
                  <c:v>1.0023</c:v>
                </c:pt>
                <c:pt idx="17">
                  <c:v>1.004</c:v>
                </c:pt>
                <c:pt idx="18">
                  <c:v>1.0064</c:v>
                </c:pt>
                <c:pt idx="19">
                  <c:v>1.0082</c:v>
                </c:pt>
                <c:pt idx="20">
                  <c:v>1.0095000000000001</c:v>
                </c:pt>
                <c:pt idx="21">
                  <c:v>1.01</c:v>
                </c:pt>
                <c:pt idx="22">
                  <c:v>1.01</c:v>
                </c:pt>
                <c:pt idx="23">
                  <c:v>1.0115000000000001</c:v>
                </c:pt>
                <c:pt idx="24">
                  <c:v>1.0137</c:v>
                </c:pt>
                <c:pt idx="25">
                  <c:v>1.0150999999999999</c:v>
                </c:pt>
                <c:pt idx="26">
                  <c:v>1.0166999999999999</c:v>
                </c:pt>
                <c:pt idx="27">
                  <c:v>1.0188999999999999</c:v>
                </c:pt>
                <c:pt idx="28">
                  <c:v>1.0209999999999999</c:v>
                </c:pt>
                <c:pt idx="29">
                  <c:v>1.0216000000000001</c:v>
                </c:pt>
                <c:pt idx="30">
                  <c:v>1.0229999999999999</c:v>
                </c:pt>
                <c:pt idx="31">
                  <c:v>1.0241</c:v>
                </c:pt>
                <c:pt idx="32">
                  <c:v>1.0249999999999999</c:v>
                </c:pt>
                <c:pt idx="33">
                  <c:v>1.0250999999999999</c:v>
                </c:pt>
                <c:pt idx="34">
                  <c:v>1.0255000000000001</c:v>
                </c:pt>
                <c:pt idx="35">
                  <c:v>1.0266999999999999</c:v>
                </c:pt>
                <c:pt idx="36">
                  <c:v>1.0267999999999999</c:v>
                </c:pt>
                <c:pt idx="37">
                  <c:v>1.0254000000000001</c:v>
                </c:pt>
                <c:pt idx="38">
                  <c:v>1.0234000000000001</c:v>
                </c:pt>
                <c:pt idx="39">
                  <c:v>1.0228999999999999</c:v>
                </c:pt>
                <c:pt idx="40">
                  <c:v>1.0246999999999999</c:v>
                </c:pt>
                <c:pt idx="41">
                  <c:v>1.0266</c:v>
                </c:pt>
                <c:pt idx="42">
                  <c:v>1.0269999999999999</c:v>
                </c:pt>
                <c:pt idx="43">
                  <c:v>1.0253000000000001</c:v>
                </c:pt>
                <c:pt idx="44">
                  <c:v>1.0234000000000001</c:v>
                </c:pt>
                <c:pt idx="45">
                  <c:v>1.0226</c:v>
                </c:pt>
                <c:pt idx="46">
                  <c:v>1.0217000000000001</c:v>
                </c:pt>
                <c:pt idx="47">
                  <c:v>1.0222</c:v>
                </c:pt>
                <c:pt idx="48">
                  <c:v>1.0248999999999999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'2024.02.24'!$AB$1:$AE$1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'2024.02.24'!$AC$2:$AC$1055</c:f>
              <c:numCache>
                <c:formatCode>General</c:formatCode>
                <c:ptCount val="1054"/>
                <c:pt idx="0">
                  <c:v>0.49030000000000001</c:v>
                </c:pt>
                <c:pt idx="1">
                  <c:v>0.49080000000000001</c:v>
                </c:pt>
                <c:pt idx="2">
                  <c:v>0.49130000000000001</c:v>
                </c:pt>
                <c:pt idx="3">
                  <c:v>0.49180000000000001</c:v>
                </c:pt>
                <c:pt idx="4">
                  <c:v>0.49230000000000002</c:v>
                </c:pt>
                <c:pt idx="5">
                  <c:v>0.49280000000000002</c:v>
                </c:pt>
                <c:pt idx="6">
                  <c:v>0.49330000000000002</c:v>
                </c:pt>
                <c:pt idx="7">
                  <c:v>0.49380000000000002</c:v>
                </c:pt>
                <c:pt idx="8">
                  <c:v>0.49430000000000002</c:v>
                </c:pt>
                <c:pt idx="9">
                  <c:v>0.49480000000000002</c:v>
                </c:pt>
                <c:pt idx="10">
                  <c:v>0.49530000000000002</c:v>
                </c:pt>
                <c:pt idx="11">
                  <c:v>0.49580000000000002</c:v>
                </c:pt>
                <c:pt idx="12">
                  <c:v>0.49630000000000002</c:v>
                </c:pt>
                <c:pt idx="13">
                  <c:v>0.49680000000000002</c:v>
                </c:pt>
                <c:pt idx="14">
                  <c:v>0.49730000000000002</c:v>
                </c:pt>
                <c:pt idx="15">
                  <c:v>0.49780000000000002</c:v>
                </c:pt>
                <c:pt idx="16">
                  <c:v>0.49830000000000002</c:v>
                </c:pt>
                <c:pt idx="17">
                  <c:v>0.49880000000000002</c:v>
                </c:pt>
                <c:pt idx="18">
                  <c:v>0.49930000000000002</c:v>
                </c:pt>
                <c:pt idx="19">
                  <c:v>0.49980000000000002</c:v>
                </c:pt>
                <c:pt idx="20">
                  <c:v>0.50029999999999997</c:v>
                </c:pt>
                <c:pt idx="21">
                  <c:v>0.50080000000000002</c:v>
                </c:pt>
                <c:pt idx="22">
                  <c:v>0.50129999999999997</c:v>
                </c:pt>
                <c:pt idx="23">
                  <c:v>0.50180000000000002</c:v>
                </c:pt>
                <c:pt idx="24">
                  <c:v>0.50229999999999997</c:v>
                </c:pt>
                <c:pt idx="25">
                  <c:v>0.50280000000000002</c:v>
                </c:pt>
                <c:pt idx="26">
                  <c:v>0.50329999999999997</c:v>
                </c:pt>
                <c:pt idx="27">
                  <c:v>0.50380000000000003</c:v>
                </c:pt>
                <c:pt idx="28">
                  <c:v>0.50429999999999997</c:v>
                </c:pt>
                <c:pt idx="29">
                  <c:v>0.50480000000000003</c:v>
                </c:pt>
                <c:pt idx="30">
                  <c:v>0.50529999999999997</c:v>
                </c:pt>
                <c:pt idx="31">
                  <c:v>0.50580000000000003</c:v>
                </c:pt>
                <c:pt idx="32">
                  <c:v>0.50629999999999997</c:v>
                </c:pt>
                <c:pt idx="33">
                  <c:v>0.50680000000000003</c:v>
                </c:pt>
                <c:pt idx="34">
                  <c:v>0.50729999999999997</c:v>
                </c:pt>
                <c:pt idx="35">
                  <c:v>0.50780000000000003</c:v>
                </c:pt>
                <c:pt idx="36">
                  <c:v>0.50829999999999997</c:v>
                </c:pt>
                <c:pt idx="37">
                  <c:v>0.50880000000000003</c:v>
                </c:pt>
                <c:pt idx="38">
                  <c:v>0.50929999999999997</c:v>
                </c:pt>
                <c:pt idx="39">
                  <c:v>0.50980000000000003</c:v>
                </c:pt>
                <c:pt idx="40">
                  <c:v>0.51029999999999998</c:v>
                </c:pt>
                <c:pt idx="41">
                  <c:v>0.51080000000000003</c:v>
                </c:pt>
                <c:pt idx="42">
                  <c:v>0.51129999999999998</c:v>
                </c:pt>
                <c:pt idx="43">
                  <c:v>0.51180000000000003</c:v>
                </c:pt>
                <c:pt idx="44">
                  <c:v>0.51229999999999998</c:v>
                </c:pt>
                <c:pt idx="45">
                  <c:v>0.51280000000000003</c:v>
                </c:pt>
                <c:pt idx="46">
                  <c:v>0.51329999999999998</c:v>
                </c:pt>
                <c:pt idx="47">
                  <c:v>0.51380000000000003</c:v>
                </c:pt>
                <c:pt idx="48">
                  <c:v>0.51429999999999998</c:v>
                </c:pt>
                <c:pt idx="49">
                  <c:v>0.51480000000000004</c:v>
                </c:pt>
                <c:pt idx="50">
                  <c:v>0.51529999999999998</c:v>
                </c:pt>
                <c:pt idx="51">
                  <c:v>0.51580000000000004</c:v>
                </c:pt>
                <c:pt idx="52">
                  <c:v>0.51629999999999998</c:v>
                </c:pt>
                <c:pt idx="53">
                  <c:v>0.51680000000000004</c:v>
                </c:pt>
                <c:pt idx="54">
                  <c:v>0.51729999999999998</c:v>
                </c:pt>
                <c:pt idx="55">
                  <c:v>0.51780000000000004</c:v>
                </c:pt>
                <c:pt idx="56">
                  <c:v>0.51829999999999998</c:v>
                </c:pt>
                <c:pt idx="57">
                  <c:v>0.51880000000000004</c:v>
                </c:pt>
                <c:pt idx="58">
                  <c:v>0.51929999999999998</c:v>
                </c:pt>
                <c:pt idx="59">
                  <c:v>0.51980000000000004</c:v>
                </c:pt>
                <c:pt idx="60">
                  <c:v>0.52029999999999998</c:v>
                </c:pt>
                <c:pt idx="61">
                  <c:v>0.52080000000000004</c:v>
                </c:pt>
                <c:pt idx="62">
                  <c:v>0.52129999999999999</c:v>
                </c:pt>
                <c:pt idx="63">
                  <c:v>0.52180000000000004</c:v>
                </c:pt>
                <c:pt idx="64">
                  <c:v>0.52229999999999999</c:v>
                </c:pt>
                <c:pt idx="65">
                  <c:v>0.52280000000000004</c:v>
                </c:pt>
                <c:pt idx="66">
                  <c:v>0.52329999999999999</c:v>
                </c:pt>
                <c:pt idx="67">
                  <c:v>0.52380000000000004</c:v>
                </c:pt>
                <c:pt idx="68">
                  <c:v>0.52429999999999999</c:v>
                </c:pt>
                <c:pt idx="69">
                  <c:v>0.52480000000000004</c:v>
                </c:pt>
                <c:pt idx="70">
                  <c:v>0.52529999999999999</c:v>
                </c:pt>
                <c:pt idx="71">
                  <c:v>0.52580000000000005</c:v>
                </c:pt>
                <c:pt idx="72">
                  <c:v>0.52629999999999999</c:v>
                </c:pt>
                <c:pt idx="73">
                  <c:v>0.52680000000000005</c:v>
                </c:pt>
                <c:pt idx="74">
                  <c:v>0.52729999999999999</c:v>
                </c:pt>
                <c:pt idx="75">
                  <c:v>0.52780000000000005</c:v>
                </c:pt>
                <c:pt idx="76">
                  <c:v>0.52829999999999999</c:v>
                </c:pt>
                <c:pt idx="77">
                  <c:v>0.52880000000000005</c:v>
                </c:pt>
                <c:pt idx="78">
                  <c:v>0.52929999999999999</c:v>
                </c:pt>
                <c:pt idx="79">
                  <c:v>0.52980000000000005</c:v>
                </c:pt>
                <c:pt idx="80">
                  <c:v>0.53029999999999999</c:v>
                </c:pt>
                <c:pt idx="81">
                  <c:v>0.53080000000000005</c:v>
                </c:pt>
                <c:pt idx="82">
                  <c:v>0.53129999999999999</c:v>
                </c:pt>
                <c:pt idx="83">
                  <c:v>0.53180000000000005</c:v>
                </c:pt>
                <c:pt idx="84">
                  <c:v>0.5323</c:v>
                </c:pt>
                <c:pt idx="85">
                  <c:v>0.53280000000000005</c:v>
                </c:pt>
                <c:pt idx="86">
                  <c:v>0.5333</c:v>
                </c:pt>
                <c:pt idx="87">
                  <c:v>0.53380000000000005</c:v>
                </c:pt>
                <c:pt idx="88">
                  <c:v>0.5343</c:v>
                </c:pt>
                <c:pt idx="89">
                  <c:v>0.53480000000000005</c:v>
                </c:pt>
                <c:pt idx="90">
                  <c:v>0.5353</c:v>
                </c:pt>
                <c:pt idx="91">
                  <c:v>0.53580000000000005</c:v>
                </c:pt>
                <c:pt idx="92">
                  <c:v>0.5363</c:v>
                </c:pt>
                <c:pt idx="93">
                  <c:v>0.53680000000000005</c:v>
                </c:pt>
                <c:pt idx="94">
                  <c:v>0.5373</c:v>
                </c:pt>
                <c:pt idx="95">
                  <c:v>0.53779999999999994</c:v>
                </c:pt>
                <c:pt idx="96">
                  <c:v>0.5383</c:v>
                </c:pt>
                <c:pt idx="97">
                  <c:v>0.53879999999999995</c:v>
                </c:pt>
                <c:pt idx="98">
                  <c:v>0.5393</c:v>
                </c:pt>
                <c:pt idx="99">
                  <c:v>0.53979999999999995</c:v>
                </c:pt>
                <c:pt idx="100">
                  <c:v>0.5403</c:v>
                </c:pt>
                <c:pt idx="101">
                  <c:v>0.54079999999999995</c:v>
                </c:pt>
                <c:pt idx="102">
                  <c:v>0.5413</c:v>
                </c:pt>
                <c:pt idx="103">
                  <c:v>0.54179999999999995</c:v>
                </c:pt>
                <c:pt idx="104">
                  <c:v>0.5423</c:v>
                </c:pt>
                <c:pt idx="105">
                  <c:v>0.54279999999999995</c:v>
                </c:pt>
                <c:pt idx="106">
                  <c:v>0.54330000000000001</c:v>
                </c:pt>
                <c:pt idx="107">
                  <c:v>0.54379999999999995</c:v>
                </c:pt>
                <c:pt idx="108">
                  <c:v>0.54430000000000001</c:v>
                </c:pt>
                <c:pt idx="109">
                  <c:v>0.54479999999999995</c:v>
                </c:pt>
                <c:pt idx="110">
                  <c:v>0.54530000000000001</c:v>
                </c:pt>
                <c:pt idx="111">
                  <c:v>0.54579999999999995</c:v>
                </c:pt>
                <c:pt idx="112">
                  <c:v>0.54630000000000001</c:v>
                </c:pt>
                <c:pt idx="113">
                  <c:v>0.54679999999999995</c:v>
                </c:pt>
                <c:pt idx="114">
                  <c:v>0.54730000000000001</c:v>
                </c:pt>
                <c:pt idx="115">
                  <c:v>0.54779999999999995</c:v>
                </c:pt>
                <c:pt idx="116">
                  <c:v>0.54830000000000001</c:v>
                </c:pt>
                <c:pt idx="117">
                  <c:v>0.54879999999999995</c:v>
                </c:pt>
                <c:pt idx="118">
                  <c:v>0.54930000000000001</c:v>
                </c:pt>
                <c:pt idx="119">
                  <c:v>0.54979999999999996</c:v>
                </c:pt>
                <c:pt idx="120">
                  <c:v>0.55030000000000001</c:v>
                </c:pt>
                <c:pt idx="121">
                  <c:v>0.55079999999999996</c:v>
                </c:pt>
                <c:pt idx="122">
                  <c:v>0.55130000000000001</c:v>
                </c:pt>
                <c:pt idx="123">
                  <c:v>0.55179999999999996</c:v>
                </c:pt>
                <c:pt idx="124">
                  <c:v>0.55230000000000001</c:v>
                </c:pt>
                <c:pt idx="125">
                  <c:v>0.55279999999999996</c:v>
                </c:pt>
                <c:pt idx="126">
                  <c:v>0.55330000000000001</c:v>
                </c:pt>
                <c:pt idx="127">
                  <c:v>0.55379999999999996</c:v>
                </c:pt>
                <c:pt idx="128">
                  <c:v>0.55430000000000001</c:v>
                </c:pt>
                <c:pt idx="129">
                  <c:v>0.55479999999999996</c:v>
                </c:pt>
                <c:pt idx="130">
                  <c:v>0.55530000000000002</c:v>
                </c:pt>
                <c:pt idx="131">
                  <c:v>0.55579999999999996</c:v>
                </c:pt>
                <c:pt idx="132">
                  <c:v>0.55630000000000002</c:v>
                </c:pt>
                <c:pt idx="133">
                  <c:v>0.55679999999999996</c:v>
                </c:pt>
                <c:pt idx="134">
                  <c:v>0.55730000000000002</c:v>
                </c:pt>
                <c:pt idx="135">
                  <c:v>0.55779999999999996</c:v>
                </c:pt>
                <c:pt idx="136">
                  <c:v>0.55830000000000002</c:v>
                </c:pt>
                <c:pt idx="137">
                  <c:v>0.55879999999999996</c:v>
                </c:pt>
                <c:pt idx="138">
                  <c:v>0.55930000000000002</c:v>
                </c:pt>
                <c:pt idx="139">
                  <c:v>0.55979999999999996</c:v>
                </c:pt>
                <c:pt idx="140">
                  <c:v>0.56030000000000002</c:v>
                </c:pt>
                <c:pt idx="141">
                  <c:v>0.56079999999999997</c:v>
                </c:pt>
                <c:pt idx="142">
                  <c:v>0.56130000000000002</c:v>
                </c:pt>
                <c:pt idx="143">
                  <c:v>0.56179999999999997</c:v>
                </c:pt>
                <c:pt idx="144">
                  <c:v>0.56230000000000002</c:v>
                </c:pt>
                <c:pt idx="145">
                  <c:v>0.56279999999999997</c:v>
                </c:pt>
                <c:pt idx="146">
                  <c:v>0.56330000000000002</c:v>
                </c:pt>
                <c:pt idx="147">
                  <c:v>0.56379999999999997</c:v>
                </c:pt>
                <c:pt idx="148">
                  <c:v>0.56430000000000002</c:v>
                </c:pt>
                <c:pt idx="149">
                  <c:v>0.56479999999999997</c:v>
                </c:pt>
                <c:pt idx="150">
                  <c:v>0.56530000000000002</c:v>
                </c:pt>
                <c:pt idx="151">
                  <c:v>0.56579999999999997</c:v>
                </c:pt>
                <c:pt idx="152">
                  <c:v>0.56630000000000003</c:v>
                </c:pt>
                <c:pt idx="153">
                  <c:v>0.56679999999999997</c:v>
                </c:pt>
                <c:pt idx="154">
                  <c:v>0.56730000000000003</c:v>
                </c:pt>
                <c:pt idx="155">
                  <c:v>0.56779999999999997</c:v>
                </c:pt>
                <c:pt idx="156">
                  <c:v>0.56830000000000003</c:v>
                </c:pt>
                <c:pt idx="157">
                  <c:v>0.56879999999999997</c:v>
                </c:pt>
                <c:pt idx="158">
                  <c:v>0.56930000000000003</c:v>
                </c:pt>
                <c:pt idx="159">
                  <c:v>0.56979999999999997</c:v>
                </c:pt>
                <c:pt idx="160">
                  <c:v>0.57030000000000003</c:v>
                </c:pt>
                <c:pt idx="161">
                  <c:v>0.57079999999999997</c:v>
                </c:pt>
                <c:pt idx="162">
                  <c:v>0.57130000000000003</c:v>
                </c:pt>
                <c:pt idx="163">
                  <c:v>0.57179999999999997</c:v>
                </c:pt>
                <c:pt idx="164">
                  <c:v>0.57230000000000003</c:v>
                </c:pt>
                <c:pt idx="165">
                  <c:v>0.57279999999999998</c:v>
                </c:pt>
                <c:pt idx="166">
                  <c:v>0.57330000000000003</c:v>
                </c:pt>
                <c:pt idx="167">
                  <c:v>0.57379999999999998</c:v>
                </c:pt>
                <c:pt idx="168">
                  <c:v>0.57430000000000003</c:v>
                </c:pt>
                <c:pt idx="169">
                  <c:v>0.57479999999999998</c:v>
                </c:pt>
                <c:pt idx="170">
                  <c:v>0.57530000000000003</c:v>
                </c:pt>
                <c:pt idx="171">
                  <c:v>0.57579999999999998</c:v>
                </c:pt>
                <c:pt idx="172">
                  <c:v>0.57630000000000003</c:v>
                </c:pt>
                <c:pt idx="173">
                  <c:v>0.57679999999999998</c:v>
                </c:pt>
                <c:pt idx="174">
                  <c:v>0.57730000000000004</c:v>
                </c:pt>
                <c:pt idx="175">
                  <c:v>0.57779999999999998</c:v>
                </c:pt>
                <c:pt idx="176">
                  <c:v>0.57830000000000004</c:v>
                </c:pt>
                <c:pt idx="177">
                  <c:v>0.57879999999999998</c:v>
                </c:pt>
                <c:pt idx="178">
                  <c:v>0.57930000000000004</c:v>
                </c:pt>
                <c:pt idx="179">
                  <c:v>0.57979999999999998</c:v>
                </c:pt>
                <c:pt idx="180">
                  <c:v>0.58030000000000004</c:v>
                </c:pt>
                <c:pt idx="181">
                  <c:v>0.58079999999999998</c:v>
                </c:pt>
                <c:pt idx="182">
                  <c:v>0.58130000000000004</c:v>
                </c:pt>
                <c:pt idx="183">
                  <c:v>0.58179999999999998</c:v>
                </c:pt>
                <c:pt idx="184">
                  <c:v>0.58230000000000004</c:v>
                </c:pt>
                <c:pt idx="185">
                  <c:v>0.58279999999999998</c:v>
                </c:pt>
                <c:pt idx="186">
                  <c:v>0.58330000000000004</c:v>
                </c:pt>
                <c:pt idx="187">
                  <c:v>0.58379999999999999</c:v>
                </c:pt>
                <c:pt idx="188">
                  <c:v>0.58430000000000004</c:v>
                </c:pt>
                <c:pt idx="189">
                  <c:v>0.58479999999999999</c:v>
                </c:pt>
                <c:pt idx="190">
                  <c:v>0.58530000000000004</c:v>
                </c:pt>
                <c:pt idx="191">
                  <c:v>0.58579999999999999</c:v>
                </c:pt>
                <c:pt idx="192">
                  <c:v>0.58630000000000004</c:v>
                </c:pt>
                <c:pt idx="193">
                  <c:v>0.58679999999999999</c:v>
                </c:pt>
                <c:pt idx="194">
                  <c:v>0.58730000000000004</c:v>
                </c:pt>
                <c:pt idx="195">
                  <c:v>0.58779999999999999</c:v>
                </c:pt>
                <c:pt idx="196">
                  <c:v>0.58830000000000005</c:v>
                </c:pt>
                <c:pt idx="197">
                  <c:v>0.58879999999999999</c:v>
                </c:pt>
                <c:pt idx="198">
                  <c:v>0.58930000000000005</c:v>
                </c:pt>
                <c:pt idx="199">
                  <c:v>0.58979999999999999</c:v>
                </c:pt>
                <c:pt idx="200">
                  <c:v>0.59030000000000005</c:v>
                </c:pt>
                <c:pt idx="201">
                  <c:v>0.59079999999999999</c:v>
                </c:pt>
                <c:pt idx="202">
                  <c:v>0.59130000000000005</c:v>
                </c:pt>
                <c:pt idx="203">
                  <c:v>0.59179999999999999</c:v>
                </c:pt>
                <c:pt idx="204">
                  <c:v>0.59230000000000005</c:v>
                </c:pt>
                <c:pt idx="205">
                  <c:v>0.59279999999999999</c:v>
                </c:pt>
                <c:pt idx="206">
                  <c:v>0.59330000000000005</c:v>
                </c:pt>
                <c:pt idx="207">
                  <c:v>0.59379999999999999</c:v>
                </c:pt>
                <c:pt idx="208">
                  <c:v>0.59430000000000005</c:v>
                </c:pt>
                <c:pt idx="209">
                  <c:v>0.5948</c:v>
                </c:pt>
                <c:pt idx="210">
                  <c:v>0.59530000000000005</c:v>
                </c:pt>
                <c:pt idx="211">
                  <c:v>0.5958</c:v>
                </c:pt>
                <c:pt idx="212">
                  <c:v>0.59630000000000005</c:v>
                </c:pt>
                <c:pt idx="213">
                  <c:v>0.5968</c:v>
                </c:pt>
                <c:pt idx="214">
                  <c:v>0.59730000000000005</c:v>
                </c:pt>
                <c:pt idx="215">
                  <c:v>0.5978</c:v>
                </c:pt>
                <c:pt idx="216">
                  <c:v>0.59830000000000005</c:v>
                </c:pt>
                <c:pt idx="217">
                  <c:v>0.5988</c:v>
                </c:pt>
                <c:pt idx="218">
                  <c:v>0.59930000000000005</c:v>
                </c:pt>
                <c:pt idx="219">
                  <c:v>0.5998</c:v>
                </c:pt>
                <c:pt idx="220">
                  <c:v>0.60029999999999994</c:v>
                </c:pt>
                <c:pt idx="221">
                  <c:v>0.6008</c:v>
                </c:pt>
                <c:pt idx="222">
                  <c:v>0.60129999999999995</c:v>
                </c:pt>
                <c:pt idx="223">
                  <c:v>0.6018</c:v>
                </c:pt>
                <c:pt idx="224">
                  <c:v>0.60229999999999995</c:v>
                </c:pt>
                <c:pt idx="225">
                  <c:v>0.6028</c:v>
                </c:pt>
                <c:pt idx="226">
                  <c:v>0.60329999999999995</c:v>
                </c:pt>
                <c:pt idx="227">
                  <c:v>0.6038</c:v>
                </c:pt>
                <c:pt idx="228">
                  <c:v>0.60429999999999995</c:v>
                </c:pt>
                <c:pt idx="229">
                  <c:v>0.6048</c:v>
                </c:pt>
                <c:pt idx="230">
                  <c:v>0.60529999999999995</c:v>
                </c:pt>
                <c:pt idx="231">
                  <c:v>0.60580000000000001</c:v>
                </c:pt>
                <c:pt idx="232">
                  <c:v>0.60629999999999995</c:v>
                </c:pt>
                <c:pt idx="233">
                  <c:v>0.60680000000000001</c:v>
                </c:pt>
                <c:pt idx="234">
                  <c:v>0.60729999999999995</c:v>
                </c:pt>
                <c:pt idx="235">
                  <c:v>0.60780000000000001</c:v>
                </c:pt>
                <c:pt idx="236">
                  <c:v>0.60829999999999995</c:v>
                </c:pt>
                <c:pt idx="237">
                  <c:v>0.60880000000000001</c:v>
                </c:pt>
                <c:pt idx="238">
                  <c:v>0.60929999999999995</c:v>
                </c:pt>
                <c:pt idx="239">
                  <c:v>0.60980000000000001</c:v>
                </c:pt>
                <c:pt idx="240">
                  <c:v>0.61029999999999995</c:v>
                </c:pt>
                <c:pt idx="241">
                  <c:v>0.61080000000000001</c:v>
                </c:pt>
                <c:pt idx="242">
                  <c:v>0.61129999999999995</c:v>
                </c:pt>
                <c:pt idx="243">
                  <c:v>0.61180000000000001</c:v>
                </c:pt>
                <c:pt idx="244">
                  <c:v>0.61229999999999996</c:v>
                </c:pt>
                <c:pt idx="245">
                  <c:v>0.61280000000000001</c:v>
                </c:pt>
                <c:pt idx="246">
                  <c:v>0.61329999999999996</c:v>
                </c:pt>
                <c:pt idx="247">
                  <c:v>0.61380000000000001</c:v>
                </c:pt>
                <c:pt idx="248">
                  <c:v>0.61429999999999996</c:v>
                </c:pt>
                <c:pt idx="249">
                  <c:v>0.61480000000000001</c:v>
                </c:pt>
                <c:pt idx="250">
                  <c:v>0.61529999999999996</c:v>
                </c:pt>
                <c:pt idx="251">
                  <c:v>0.61580000000000001</c:v>
                </c:pt>
                <c:pt idx="252">
                  <c:v>0.61629999999999996</c:v>
                </c:pt>
                <c:pt idx="253">
                  <c:v>0.61680000000000001</c:v>
                </c:pt>
                <c:pt idx="254">
                  <c:v>0.61729999999999996</c:v>
                </c:pt>
                <c:pt idx="255">
                  <c:v>0.61780000000000002</c:v>
                </c:pt>
                <c:pt idx="256">
                  <c:v>0.61829999999999996</c:v>
                </c:pt>
                <c:pt idx="257">
                  <c:v>0.61880000000000002</c:v>
                </c:pt>
                <c:pt idx="258">
                  <c:v>0.61929999999999996</c:v>
                </c:pt>
                <c:pt idx="259">
                  <c:v>0.61980000000000002</c:v>
                </c:pt>
                <c:pt idx="260">
                  <c:v>0.62029999999999996</c:v>
                </c:pt>
                <c:pt idx="261">
                  <c:v>0.62080000000000002</c:v>
                </c:pt>
                <c:pt idx="262">
                  <c:v>0.62129999999999996</c:v>
                </c:pt>
                <c:pt idx="263">
                  <c:v>0.62180000000000002</c:v>
                </c:pt>
                <c:pt idx="264">
                  <c:v>0.62229999999999996</c:v>
                </c:pt>
                <c:pt idx="265">
                  <c:v>0.62280000000000002</c:v>
                </c:pt>
                <c:pt idx="266">
                  <c:v>0.62329999999999997</c:v>
                </c:pt>
                <c:pt idx="267">
                  <c:v>0.62380000000000002</c:v>
                </c:pt>
                <c:pt idx="268">
                  <c:v>0.62429999999999997</c:v>
                </c:pt>
                <c:pt idx="269">
                  <c:v>0.62480000000000002</c:v>
                </c:pt>
                <c:pt idx="270">
                  <c:v>0.62529999999999997</c:v>
                </c:pt>
                <c:pt idx="271">
                  <c:v>0.62580000000000002</c:v>
                </c:pt>
                <c:pt idx="272">
                  <c:v>0.62629999999999997</c:v>
                </c:pt>
                <c:pt idx="273">
                  <c:v>0.62680000000000002</c:v>
                </c:pt>
                <c:pt idx="274">
                  <c:v>0.62729999999999997</c:v>
                </c:pt>
                <c:pt idx="275">
                  <c:v>0.62780000000000002</c:v>
                </c:pt>
                <c:pt idx="276">
                  <c:v>0.62829999999999997</c:v>
                </c:pt>
                <c:pt idx="277">
                  <c:v>0.62880000000000003</c:v>
                </c:pt>
                <c:pt idx="278">
                  <c:v>0.62929999999999997</c:v>
                </c:pt>
                <c:pt idx="279">
                  <c:v>0.62980000000000003</c:v>
                </c:pt>
                <c:pt idx="280">
                  <c:v>0.63029999999999997</c:v>
                </c:pt>
                <c:pt idx="281">
                  <c:v>0.63080000000000003</c:v>
                </c:pt>
                <c:pt idx="282">
                  <c:v>0.63129999999999997</c:v>
                </c:pt>
                <c:pt idx="283">
                  <c:v>0.63180000000000003</c:v>
                </c:pt>
                <c:pt idx="284">
                  <c:v>0.63229999999999997</c:v>
                </c:pt>
                <c:pt idx="285">
                  <c:v>0.63280000000000003</c:v>
                </c:pt>
                <c:pt idx="286">
                  <c:v>0.63329999999999997</c:v>
                </c:pt>
                <c:pt idx="287">
                  <c:v>0.63380000000000003</c:v>
                </c:pt>
                <c:pt idx="288">
                  <c:v>0.63429999999999997</c:v>
                </c:pt>
                <c:pt idx="289">
                  <c:v>0.63480000000000003</c:v>
                </c:pt>
                <c:pt idx="290">
                  <c:v>0.63529999999999998</c:v>
                </c:pt>
                <c:pt idx="291">
                  <c:v>0.63580000000000003</c:v>
                </c:pt>
                <c:pt idx="292">
                  <c:v>0.63629999999999998</c:v>
                </c:pt>
                <c:pt idx="293">
                  <c:v>0.63680000000000003</c:v>
                </c:pt>
                <c:pt idx="294">
                  <c:v>0.63729999999999998</c:v>
                </c:pt>
                <c:pt idx="295">
                  <c:v>0.63780000000000003</c:v>
                </c:pt>
                <c:pt idx="296">
                  <c:v>0.63829999999999998</c:v>
                </c:pt>
                <c:pt idx="297">
                  <c:v>0.63880000000000003</c:v>
                </c:pt>
                <c:pt idx="298">
                  <c:v>0.63929999999999998</c:v>
                </c:pt>
                <c:pt idx="299">
                  <c:v>0.63980000000000004</c:v>
                </c:pt>
                <c:pt idx="300">
                  <c:v>0.64029999999999998</c:v>
                </c:pt>
                <c:pt idx="301">
                  <c:v>0.64080000000000004</c:v>
                </c:pt>
                <c:pt idx="302">
                  <c:v>0.64129999999999998</c:v>
                </c:pt>
                <c:pt idx="303">
                  <c:v>0.64180000000000004</c:v>
                </c:pt>
                <c:pt idx="304">
                  <c:v>0.64229999999999998</c:v>
                </c:pt>
                <c:pt idx="305">
                  <c:v>0.64280000000000004</c:v>
                </c:pt>
                <c:pt idx="306">
                  <c:v>0.64329999999999998</c:v>
                </c:pt>
                <c:pt idx="307">
                  <c:v>0.64380000000000004</c:v>
                </c:pt>
                <c:pt idx="308">
                  <c:v>0.64429999999999998</c:v>
                </c:pt>
                <c:pt idx="309">
                  <c:v>0.64480000000000004</c:v>
                </c:pt>
                <c:pt idx="310">
                  <c:v>0.64529999999999998</c:v>
                </c:pt>
                <c:pt idx="311">
                  <c:v>0.64580000000000004</c:v>
                </c:pt>
                <c:pt idx="312">
                  <c:v>0.64629999999999999</c:v>
                </c:pt>
                <c:pt idx="313">
                  <c:v>0.64680000000000004</c:v>
                </c:pt>
                <c:pt idx="314">
                  <c:v>0.64729999999999999</c:v>
                </c:pt>
                <c:pt idx="315">
                  <c:v>0.64780000000000004</c:v>
                </c:pt>
                <c:pt idx="316">
                  <c:v>0.64829999999999999</c:v>
                </c:pt>
                <c:pt idx="317">
                  <c:v>0.64880000000000004</c:v>
                </c:pt>
                <c:pt idx="318">
                  <c:v>0.64929999999999999</c:v>
                </c:pt>
                <c:pt idx="319">
                  <c:v>0.64980000000000004</c:v>
                </c:pt>
                <c:pt idx="320">
                  <c:v>0.65029999999999999</c:v>
                </c:pt>
                <c:pt idx="321">
                  <c:v>0.65080000000000005</c:v>
                </c:pt>
                <c:pt idx="322">
                  <c:v>0.65129999999999999</c:v>
                </c:pt>
                <c:pt idx="323">
                  <c:v>0.65180000000000005</c:v>
                </c:pt>
                <c:pt idx="324">
                  <c:v>0.65229999999999999</c:v>
                </c:pt>
                <c:pt idx="325">
                  <c:v>0.65280000000000005</c:v>
                </c:pt>
                <c:pt idx="326">
                  <c:v>0.65329999999999999</c:v>
                </c:pt>
                <c:pt idx="327">
                  <c:v>0.65380000000000005</c:v>
                </c:pt>
                <c:pt idx="328">
                  <c:v>0.65429999999999999</c:v>
                </c:pt>
                <c:pt idx="329">
                  <c:v>0.65480000000000005</c:v>
                </c:pt>
                <c:pt idx="330">
                  <c:v>0.65529999999999999</c:v>
                </c:pt>
                <c:pt idx="331">
                  <c:v>0.65580000000000005</c:v>
                </c:pt>
                <c:pt idx="332">
                  <c:v>0.65629999999999999</c:v>
                </c:pt>
                <c:pt idx="333">
                  <c:v>0.65680000000000005</c:v>
                </c:pt>
                <c:pt idx="334">
                  <c:v>0.6573</c:v>
                </c:pt>
                <c:pt idx="335">
                  <c:v>0.65780000000000005</c:v>
                </c:pt>
                <c:pt idx="336">
                  <c:v>0.6583</c:v>
                </c:pt>
                <c:pt idx="337">
                  <c:v>0.65880000000000005</c:v>
                </c:pt>
                <c:pt idx="338">
                  <c:v>0.6593</c:v>
                </c:pt>
                <c:pt idx="339">
                  <c:v>0.65980000000000005</c:v>
                </c:pt>
                <c:pt idx="340">
                  <c:v>0.6603</c:v>
                </c:pt>
                <c:pt idx="341">
                  <c:v>0.66080000000000005</c:v>
                </c:pt>
                <c:pt idx="342">
                  <c:v>0.6613</c:v>
                </c:pt>
                <c:pt idx="343">
                  <c:v>0.66180000000000005</c:v>
                </c:pt>
                <c:pt idx="344">
                  <c:v>0.6623</c:v>
                </c:pt>
                <c:pt idx="345">
                  <c:v>0.66279999999999994</c:v>
                </c:pt>
                <c:pt idx="346">
                  <c:v>0.6633</c:v>
                </c:pt>
                <c:pt idx="347">
                  <c:v>0.66379999999999995</c:v>
                </c:pt>
                <c:pt idx="348">
                  <c:v>0.6643</c:v>
                </c:pt>
                <c:pt idx="349">
                  <c:v>0.66479999999999995</c:v>
                </c:pt>
                <c:pt idx="350">
                  <c:v>0.6653</c:v>
                </c:pt>
                <c:pt idx="351">
                  <c:v>0.66579999999999995</c:v>
                </c:pt>
                <c:pt idx="352">
                  <c:v>0.6663</c:v>
                </c:pt>
                <c:pt idx="353">
                  <c:v>0.66679999999999995</c:v>
                </c:pt>
                <c:pt idx="354">
                  <c:v>0.6673</c:v>
                </c:pt>
                <c:pt idx="355">
                  <c:v>0.66779999999999995</c:v>
                </c:pt>
                <c:pt idx="356">
                  <c:v>0.66830000000000001</c:v>
                </c:pt>
                <c:pt idx="357">
                  <c:v>0.66879999999999995</c:v>
                </c:pt>
                <c:pt idx="358">
                  <c:v>0.66930000000000001</c:v>
                </c:pt>
                <c:pt idx="359">
                  <c:v>0.66979999999999995</c:v>
                </c:pt>
                <c:pt idx="360">
                  <c:v>0.67030000000000001</c:v>
                </c:pt>
                <c:pt idx="361">
                  <c:v>0.67079999999999995</c:v>
                </c:pt>
                <c:pt idx="362">
                  <c:v>0.67130000000000001</c:v>
                </c:pt>
                <c:pt idx="363">
                  <c:v>0.67179999999999995</c:v>
                </c:pt>
                <c:pt idx="364">
                  <c:v>0.67230000000000001</c:v>
                </c:pt>
                <c:pt idx="365">
                  <c:v>0.67279999999999995</c:v>
                </c:pt>
                <c:pt idx="366">
                  <c:v>0.67330000000000001</c:v>
                </c:pt>
                <c:pt idx="367">
                  <c:v>0.67379999999999995</c:v>
                </c:pt>
                <c:pt idx="368">
                  <c:v>0.67430000000000001</c:v>
                </c:pt>
                <c:pt idx="369">
                  <c:v>0.67479999999999996</c:v>
                </c:pt>
                <c:pt idx="370">
                  <c:v>0.67530000000000001</c:v>
                </c:pt>
                <c:pt idx="371">
                  <c:v>0.67579999999999996</c:v>
                </c:pt>
                <c:pt idx="372">
                  <c:v>0.67630000000000001</c:v>
                </c:pt>
                <c:pt idx="373">
                  <c:v>0.67679999999999996</c:v>
                </c:pt>
                <c:pt idx="374">
                  <c:v>0.67730000000000001</c:v>
                </c:pt>
                <c:pt idx="375">
                  <c:v>0.67779999999999996</c:v>
                </c:pt>
                <c:pt idx="376">
                  <c:v>0.67830000000000001</c:v>
                </c:pt>
                <c:pt idx="377">
                  <c:v>0.67879999999999996</c:v>
                </c:pt>
                <c:pt idx="378">
                  <c:v>0.67930000000000001</c:v>
                </c:pt>
                <c:pt idx="379">
                  <c:v>0.67979999999999996</c:v>
                </c:pt>
                <c:pt idx="380">
                  <c:v>0.68030000000000002</c:v>
                </c:pt>
                <c:pt idx="381">
                  <c:v>0.68079999999999996</c:v>
                </c:pt>
                <c:pt idx="382">
                  <c:v>0.68130000000000002</c:v>
                </c:pt>
                <c:pt idx="383">
                  <c:v>0.68179999999999996</c:v>
                </c:pt>
                <c:pt idx="384">
                  <c:v>0.68230000000000002</c:v>
                </c:pt>
                <c:pt idx="385">
                  <c:v>0.68279999999999996</c:v>
                </c:pt>
                <c:pt idx="386">
                  <c:v>0.68330000000000002</c:v>
                </c:pt>
                <c:pt idx="387">
                  <c:v>0.68379999999999996</c:v>
                </c:pt>
                <c:pt idx="388">
                  <c:v>0.68430000000000002</c:v>
                </c:pt>
                <c:pt idx="389">
                  <c:v>0.68479999999999996</c:v>
                </c:pt>
                <c:pt idx="390">
                  <c:v>0.68530000000000002</c:v>
                </c:pt>
                <c:pt idx="391">
                  <c:v>0.68579999999999997</c:v>
                </c:pt>
                <c:pt idx="392">
                  <c:v>0.68630000000000002</c:v>
                </c:pt>
                <c:pt idx="393">
                  <c:v>0.68679999999999997</c:v>
                </c:pt>
                <c:pt idx="394">
                  <c:v>0.68730000000000002</c:v>
                </c:pt>
                <c:pt idx="395">
                  <c:v>0.68779999999999997</c:v>
                </c:pt>
                <c:pt idx="396">
                  <c:v>0.68830000000000002</c:v>
                </c:pt>
                <c:pt idx="397">
                  <c:v>0.68879999999999997</c:v>
                </c:pt>
                <c:pt idx="398">
                  <c:v>0.68930000000000002</c:v>
                </c:pt>
                <c:pt idx="399">
                  <c:v>0.68979999999999997</c:v>
                </c:pt>
                <c:pt idx="400">
                  <c:v>0.69030000000000002</c:v>
                </c:pt>
                <c:pt idx="401">
                  <c:v>0.69079999999999997</c:v>
                </c:pt>
                <c:pt idx="402">
                  <c:v>0.69130000000000003</c:v>
                </c:pt>
                <c:pt idx="403">
                  <c:v>0.69179999999999997</c:v>
                </c:pt>
                <c:pt idx="404">
                  <c:v>0.69230000000000003</c:v>
                </c:pt>
                <c:pt idx="405">
                  <c:v>0.69279999999999997</c:v>
                </c:pt>
                <c:pt idx="406">
                  <c:v>0.69330000000000003</c:v>
                </c:pt>
                <c:pt idx="407">
                  <c:v>0.69379999999999997</c:v>
                </c:pt>
                <c:pt idx="408">
                  <c:v>0.69430000000000003</c:v>
                </c:pt>
                <c:pt idx="409">
                  <c:v>0.69479999999999997</c:v>
                </c:pt>
                <c:pt idx="410">
                  <c:v>0.69530000000000003</c:v>
                </c:pt>
                <c:pt idx="411">
                  <c:v>0.69579999999999997</c:v>
                </c:pt>
                <c:pt idx="412">
                  <c:v>0.69630000000000003</c:v>
                </c:pt>
                <c:pt idx="413">
                  <c:v>0.69679999999999997</c:v>
                </c:pt>
                <c:pt idx="414">
                  <c:v>0.69730000000000003</c:v>
                </c:pt>
                <c:pt idx="415">
                  <c:v>0.69779999999999998</c:v>
                </c:pt>
                <c:pt idx="416">
                  <c:v>0.69830000000000003</c:v>
                </c:pt>
                <c:pt idx="417">
                  <c:v>0.69879999999999998</c:v>
                </c:pt>
                <c:pt idx="418">
                  <c:v>0.69930000000000003</c:v>
                </c:pt>
                <c:pt idx="419">
                  <c:v>0.69979999999999998</c:v>
                </c:pt>
                <c:pt idx="420">
                  <c:v>0.70030000000000003</c:v>
                </c:pt>
                <c:pt idx="421">
                  <c:v>0.70079999999999998</c:v>
                </c:pt>
                <c:pt idx="422">
                  <c:v>0.70130000000000003</c:v>
                </c:pt>
                <c:pt idx="423">
                  <c:v>0.70179999999999998</c:v>
                </c:pt>
                <c:pt idx="424">
                  <c:v>0.70230000000000004</c:v>
                </c:pt>
                <c:pt idx="425">
                  <c:v>0.70279999999999998</c:v>
                </c:pt>
                <c:pt idx="426">
                  <c:v>0.70330000000000004</c:v>
                </c:pt>
                <c:pt idx="427">
                  <c:v>0.70379999999999998</c:v>
                </c:pt>
                <c:pt idx="428">
                  <c:v>0.70430000000000004</c:v>
                </c:pt>
                <c:pt idx="429">
                  <c:v>0.70479999999999998</c:v>
                </c:pt>
                <c:pt idx="430">
                  <c:v>0.70530000000000004</c:v>
                </c:pt>
                <c:pt idx="431">
                  <c:v>0.70579999999999998</c:v>
                </c:pt>
                <c:pt idx="432">
                  <c:v>0.70630000000000004</c:v>
                </c:pt>
                <c:pt idx="433">
                  <c:v>0.70679999999999998</c:v>
                </c:pt>
                <c:pt idx="434">
                  <c:v>0.70730000000000004</c:v>
                </c:pt>
                <c:pt idx="435">
                  <c:v>0.70779999999999998</c:v>
                </c:pt>
                <c:pt idx="436">
                  <c:v>0.70830000000000004</c:v>
                </c:pt>
                <c:pt idx="437">
                  <c:v>0.70879999999999999</c:v>
                </c:pt>
                <c:pt idx="438">
                  <c:v>0.70930000000000004</c:v>
                </c:pt>
                <c:pt idx="439">
                  <c:v>0.70979999999999999</c:v>
                </c:pt>
                <c:pt idx="440">
                  <c:v>0.71030000000000004</c:v>
                </c:pt>
                <c:pt idx="441">
                  <c:v>0.71079999999999999</c:v>
                </c:pt>
                <c:pt idx="442">
                  <c:v>0.71130000000000004</c:v>
                </c:pt>
                <c:pt idx="443">
                  <c:v>0.71179999999999999</c:v>
                </c:pt>
                <c:pt idx="444">
                  <c:v>0.71230000000000004</c:v>
                </c:pt>
                <c:pt idx="445">
                  <c:v>0.71279999999999999</c:v>
                </c:pt>
                <c:pt idx="446">
                  <c:v>0.71330000000000005</c:v>
                </c:pt>
                <c:pt idx="447">
                  <c:v>0.71379999999999999</c:v>
                </c:pt>
                <c:pt idx="448">
                  <c:v>0.71430000000000005</c:v>
                </c:pt>
                <c:pt idx="449">
                  <c:v>0.71479999999999999</c:v>
                </c:pt>
                <c:pt idx="450">
                  <c:v>0.71530000000000005</c:v>
                </c:pt>
                <c:pt idx="451">
                  <c:v>0.71579999999999999</c:v>
                </c:pt>
                <c:pt idx="452">
                  <c:v>0.71630000000000005</c:v>
                </c:pt>
                <c:pt idx="453">
                  <c:v>0.71679999999999999</c:v>
                </c:pt>
                <c:pt idx="454">
                  <c:v>0.71730000000000005</c:v>
                </c:pt>
                <c:pt idx="455">
                  <c:v>0.71779999999999999</c:v>
                </c:pt>
                <c:pt idx="456">
                  <c:v>0.71830000000000005</c:v>
                </c:pt>
                <c:pt idx="457">
                  <c:v>0.71879999999999999</c:v>
                </c:pt>
                <c:pt idx="458">
                  <c:v>0.71930000000000005</c:v>
                </c:pt>
                <c:pt idx="459">
                  <c:v>0.7198</c:v>
                </c:pt>
                <c:pt idx="460">
                  <c:v>0.72030000000000005</c:v>
                </c:pt>
                <c:pt idx="461">
                  <c:v>0.7208</c:v>
                </c:pt>
                <c:pt idx="462">
                  <c:v>0.72130000000000005</c:v>
                </c:pt>
                <c:pt idx="463">
                  <c:v>0.7218</c:v>
                </c:pt>
                <c:pt idx="464">
                  <c:v>0.72230000000000005</c:v>
                </c:pt>
                <c:pt idx="465">
                  <c:v>0.7228</c:v>
                </c:pt>
                <c:pt idx="466">
                  <c:v>0.72330000000000005</c:v>
                </c:pt>
                <c:pt idx="467">
                  <c:v>0.7238</c:v>
                </c:pt>
                <c:pt idx="468">
                  <c:v>0.72430000000000005</c:v>
                </c:pt>
                <c:pt idx="469">
                  <c:v>0.7248</c:v>
                </c:pt>
                <c:pt idx="470">
                  <c:v>0.72529999999999994</c:v>
                </c:pt>
                <c:pt idx="471">
                  <c:v>0.7258</c:v>
                </c:pt>
                <c:pt idx="472">
                  <c:v>0.72629999999999995</c:v>
                </c:pt>
                <c:pt idx="473">
                  <c:v>0.7268</c:v>
                </c:pt>
                <c:pt idx="474">
                  <c:v>0.72729999999999995</c:v>
                </c:pt>
                <c:pt idx="475">
                  <c:v>0.7278</c:v>
                </c:pt>
                <c:pt idx="476">
                  <c:v>0.72829999999999995</c:v>
                </c:pt>
                <c:pt idx="477">
                  <c:v>0.7288</c:v>
                </c:pt>
                <c:pt idx="478">
                  <c:v>0.72929999999999995</c:v>
                </c:pt>
                <c:pt idx="479">
                  <c:v>0.7298</c:v>
                </c:pt>
                <c:pt idx="480">
                  <c:v>0.73029999999999995</c:v>
                </c:pt>
                <c:pt idx="481">
                  <c:v>0.73080000000000001</c:v>
                </c:pt>
                <c:pt idx="482">
                  <c:v>0.73129999999999995</c:v>
                </c:pt>
                <c:pt idx="483">
                  <c:v>0.73180000000000001</c:v>
                </c:pt>
                <c:pt idx="484">
                  <c:v>0.73229999999999995</c:v>
                </c:pt>
                <c:pt idx="485">
                  <c:v>0.73280000000000001</c:v>
                </c:pt>
                <c:pt idx="486">
                  <c:v>0.73329999999999995</c:v>
                </c:pt>
                <c:pt idx="487">
                  <c:v>0.73380000000000001</c:v>
                </c:pt>
                <c:pt idx="488">
                  <c:v>0.73429999999999995</c:v>
                </c:pt>
                <c:pt idx="489">
                  <c:v>0.73480000000000001</c:v>
                </c:pt>
                <c:pt idx="490">
                  <c:v>0.73529999999999995</c:v>
                </c:pt>
                <c:pt idx="491">
                  <c:v>0.73580000000000001</c:v>
                </c:pt>
                <c:pt idx="492">
                  <c:v>0.73629999999999995</c:v>
                </c:pt>
                <c:pt idx="493">
                  <c:v>0.73680000000000001</c:v>
                </c:pt>
                <c:pt idx="494">
                  <c:v>0.73729999999999996</c:v>
                </c:pt>
                <c:pt idx="495">
                  <c:v>0.73780000000000001</c:v>
                </c:pt>
                <c:pt idx="496">
                  <c:v>0.73829999999999996</c:v>
                </c:pt>
                <c:pt idx="497">
                  <c:v>0.73880000000000001</c:v>
                </c:pt>
                <c:pt idx="498">
                  <c:v>0.73929999999999996</c:v>
                </c:pt>
                <c:pt idx="499">
                  <c:v>0.73980000000000001</c:v>
                </c:pt>
                <c:pt idx="500">
                  <c:v>0.74029999999999996</c:v>
                </c:pt>
                <c:pt idx="501">
                  <c:v>0.74080000000000001</c:v>
                </c:pt>
                <c:pt idx="502">
                  <c:v>0.74129999999999996</c:v>
                </c:pt>
                <c:pt idx="503">
                  <c:v>0.74180000000000001</c:v>
                </c:pt>
                <c:pt idx="504">
                  <c:v>0.74229999999999996</c:v>
                </c:pt>
                <c:pt idx="505">
                  <c:v>0.74280000000000002</c:v>
                </c:pt>
                <c:pt idx="506">
                  <c:v>0.74329999999999996</c:v>
                </c:pt>
                <c:pt idx="507">
                  <c:v>0.74380000000000002</c:v>
                </c:pt>
                <c:pt idx="508">
                  <c:v>0.74429999999999996</c:v>
                </c:pt>
                <c:pt idx="509">
                  <c:v>0.74480000000000002</c:v>
                </c:pt>
                <c:pt idx="510">
                  <c:v>0.74529999999999996</c:v>
                </c:pt>
                <c:pt idx="511">
                  <c:v>0.74580000000000002</c:v>
                </c:pt>
                <c:pt idx="512">
                  <c:v>0.74629999999999996</c:v>
                </c:pt>
                <c:pt idx="513">
                  <c:v>0.74680000000000002</c:v>
                </c:pt>
                <c:pt idx="514">
                  <c:v>0.74729999999999996</c:v>
                </c:pt>
                <c:pt idx="515">
                  <c:v>0.74780000000000002</c:v>
                </c:pt>
                <c:pt idx="516">
                  <c:v>0.74829999999999997</c:v>
                </c:pt>
                <c:pt idx="517">
                  <c:v>0.74880000000000002</c:v>
                </c:pt>
                <c:pt idx="518">
                  <c:v>0.74929999999999997</c:v>
                </c:pt>
                <c:pt idx="519">
                  <c:v>0.74980000000000002</c:v>
                </c:pt>
                <c:pt idx="520">
                  <c:v>0.75029999999999997</c:v>
                </c:pt>
                <c:pt idx="521">
                  <c:v>0.75080000000000002</c:v>
                </c:pt>
                <c:pt idx="522">
                  <c:v>0.75129999999999997</c:v>
                </c:pt>
                <c:pt idx="523">
                  <c:v>0.75180000000000002</c:v>
                </c:pt>
                <c:pt idx="524">
                  <c:v>0.75229999999999997</c:v>
                </c:pt>
                <c:pt idx="525">
                  <c:v>0.75280000000000002</c:v>
                </c:pt>
                <c:pt idx="526">
                  <c:v>0.75329999999999997</c:v>
                </c:pt>
                <c:pt idx="527">
                  <c:v>0.75380000000000003</c:v>
                </c:pt>
                <c:pt idx="528">
                  <c:v>0.75429999999999997</c:v>
                </c:pt>
                <c:pt idx="529">
                  <c:v>0.75480000000000003</c:v>
                </c:pt>
                <c:pt idx="530">
                  <c:v>0.75529999999999997</c:v>
                </c:pt>
                <c:pt idx="531">
                  <c:v>0.75580000000000003</c:v>
                </c:pt>
                <c:pt idx="532">
                  <c:v>0.75629999999999997</c:v>
                </c:pt>
                <c:pt idx="533">
                  <c:v>0.75680000000000003</c:v>
                </c:pt>
                <c:pt idx="534">
                  <c:v>0.75729999999999997</c:v>
                </c:pt>
                <c:pt idx="535">
                  <c:v>0.75780000000000003</c:v>
                </c:pt>
                <c:pt idx="536">
                  <c:v>0.75829999999999997</c:v>
                </c:pt>
                <c:pt idx="537">
                  <c:v>0.75880000000000003</c:v>
                </c:pt>
                <c:pt idx="538">
                  <c:v>0.75929999999999997</c:v>
                </c:pt>
                <c:pt idx="539">
                  <c:v>0.75980000000000003</c:v>
                </c:pt>
                <c:pt idx="540">
                  <c:v>0.76029999999999998</c:v>
                </c:pt>
                <c:pt idx="541">
                  <c:v>0.76080000000000003</c:v>
                </c:pt>
                <c:pt idx="542">
                  <c:v>0.76129999999999998</c:v>
                </c:pt>
                <c:pt idx="543">
                  <c:v>0.76180000000000003</c:v>
                </c:pt>
                <c:pt idx="544">
                  <c:v>0.76229999999999998</c:v>
                </c:pt>
                <c:pt idx="545">
                  <c:v>0.76280000000000003</c:v>
                </c:pt>
                <c:pt idx="546">
                  <c:v>0.76329999999999998</c:v>
                </c:pt>
                <c:pt idx="547">
                  <c:v>0.76380000000000003</c:v>
                </c:pt>
                <c:pt idx="548">
                  <c:v>0.76429999999999998</c:v>
                </c:pt>
                <c:pt idx="549">
                  <c:v>0.76480000000000004</c:v>
                </c:pt>
                <c:pt idx="550">
                  <c:v>0.76529999999999998</c:v>
                </c:pt>
                <c:pt idx="551">
                  <c:v>0.76580000000000004</c:v>
                </c:pt>
                <c:pt idx="552">
                  <c:v>0.76629999999999998</c:v>
                </c:pt>
                <c:pt idx="553">
                  <c:v>0.76680000000000004</c:v>
                </c:pt>
                <c:pt idx="554">
                  <c:v>0.76729999999999998</c:v>
                </c:pt>
                <c:pt idx="555">
                  <c:v>0.76780000000000004</c:v>
                </c:pt>
                <c:pt idx="556">
                  <c:v>0.76829999999999998</c:v>
                </c:pt>
                <c:pt idx="557">
                  <c:v>0.76880000000000004</c:v>
                </c:pt>
                <c:pt idx="558">
                  <c:v>0.76929999999999998</c:v>
                </c:pt>
                <c:pt idx="559">
                  <c:v>0.76980000000000004</c:v>
                </c:pt>
                <c:pt idx="560">
                  <c:v>0.77029999999999998</c:v>
                </c:pt>
                <c:pt idx="561">
                  <c:v>0.77080000000000004</c:v>
                </c:pt>
                <c:pt idx="562">
                  <c:v>0.77129999999999999</c:v>
                </c:pt>
                <c:pt idx="563">
                  <c:v>0.77180000000000004</c:v>
                </c:pt>
                <c:pt idx="564">
                  <c:v>0.77229999999999999</c:v>
                </c:pt>
                <c:pt idx="565">
                  <c:v>0.77280000000000004</c:v>
                </c:pt>
                <c:pt idx="566">
                  <c:v>0.77329999999999999</c:v>
                </c:pt>
                <c:pt idx="567">
                  <c:v>0.77380000000000004</c:v>
                </c:pt>
                <c:pt idx="568">
                  <c:v>0.77429999999999999</c:v>
                </c:pt>
                <c:pt idx="569">
                  <c:v>0.77480000000000004</c:v>
                </c:pt>
                <c:pt idx="570">
                  <c:v>0.77529999999999999</c:v>
                </c:pt>
                <c:pt idx="571">
                  <c:v>0.77580000000000005</c:v>
                </c:pt>
                <c:pt idx="572">
                  <c:v>0.77629999999999999</c:v>
                </c:pt>
                <c:pt idx="573">
                  <c:v>0.77680000000000005</c:v>
                </c:pt>
                <c:pt idx="574">
                  <c:v>0.77729999999999999</c:v>
                </c:pt>
                <c:pt idx="575">
                  <c:v>0.77780000000000005</c:v>
                </c:pt>
                <c:pt idx="576">
                  <c:v>0.77829999999999999</c:v>
                </c:pt>
                <c:pt idx="577">
                  <c:v>0.77880000000000005</c:v>
                </c:pt>
                <c:pt idx="578">
                  <c:v>0.77929999999999999</c:v>
                </c:pt>
                <c:pt idx="579">
                  <c:v>0.77980000000000005</c:v>
                </c:pt>
                <c:pt idx="580">
                  <c:v>0.78029999999999999</c:v>
                </c:pt>
                <c:pt idx="581">
                  <c:v>0.78080000000000005</c:v>
                </c:pt>
                <c:pt idx="582">
                  <c:v>0.78129999999999999</c:v>
                </c:pt>
                <c:pt idx="583">
                  <c:v>0.78180000000000005</c:v>
                </c:pt>
                <c:pt idx="584">
                  <c:v>0.7823</c:v>
                </c:pt>
                <c:pt idx="585">
                  <c:v>0.78280000000000005</c:v>
                </c:pt>
                <c:pt idx="586">
                  <c:v>0.7833</c:v>
                </c:pt>
                <c:pt idx="587">
                  <c:v>0.78380000000000005</c:v>
                </c:pt>
                <c:pt idx="588">
                  <c:v>0.7843</c:v>
                </c:pt>
                <c:pt idx="589">
                  <c:v>0.78480000000000005</c:v>
                </c:pt>
                <c:pt idx="590">
                  <c:v>0.7853</c:v>
                </c:pt>
                <c:pt idx="591">
                  <c:v>0.78580000000000005</c:v>
                </c:pt>
                <c:pt idx="592">
                  <c:v>0.7863</c:v>
                </c:pt>
                <c:pt idx="593">
                  <c:v>0.78680000000000005</c:v>
                </c:pt>
                <c:pt idx="594">
                  <c:v>0.7873</c:v>
                </c:pt>
                <c:pt idx="595">
                  <c:v>0.78779999999999994</c:v>
                </c:pt>
                <c:pt idx="596">
                  <c:v>0.7883</c:v>
                </c:pt>
                <c:pt idx="597">
                  <c:v>0.78879999999999995</c:v>
                </c:pt>
                <c:pt idx="598">
                  <c:v>0.7893</c:v>
                </c:pt>
                <c:pt idx="599">
                  <c:v>0.78979999999999995</c:v>
                </c:pt>
                <c:pt idx="600">
                  <c:v>0.7903</c:v>
                </c:pt>
                <c:pt idx="601">
                  <c:v>0.79079999999999995</c:v>
                </c:pt>
                <c:pt idx="602">
                  <c:v>0.7913</c:v>
                </c:pt>
                <c:pt idx="603">
                  <c:v>0.79179999999999995</c:v>
                </c:pt>
                <c:pt idx="604">
                  <c:v>0.7923</c:v>
                </c:pt>
                <c:pt idx="605">
                  <c:v>0.79279999999999995</c:v>
                </c:pt>
                <c:pt idx="606">
                  <c:v>0.79330000000000001</c:v>
                </c:pt>
                <c:pt idx="607">
                  <c:v>0.79379999999999995</c:v>
                </c:pt>
                <c:pt idx="608">
                  <c:v>0.79430000000000001</c:v>
                </c:pt>
                <c:pt idx="609">
                  <c:v>0.79479999999999995</c:v>
                </c:pt>
                <c:pt idx="610">
                  <c:v>0.79530000000000001</c:v>
                </c:pt>
                <c:pt idx="611">
                  <c:v>0.79579999999999995</c:v>
                </c:pt>
                <c:pt idx="612">
                  <c:v>0.79630000000000001</c:v>
                </c:pt>
                <c:pt idx="613">
                  <c:v>0.79679999999999995</c:v>
                </c:pt>
                <c:pt idx="614">
                  <c:v>0.79730000000000001</c:v>
                </c:pt>
                <c:pt idx="615">
                  <c:v>0.79779999999999995</c:v>
                </c:pt>
                <c:pt idx="616">
                  <c:v>0.79830000000000001</c:v>
                </c:pt>
                <c:pt idx="617">
                  <c:v>0.79879999999999995</c:v>
                </c:pt>
                <c:pt idx="618">
                  <c:v>0.79930000000000001</c:v>
                </c:pt>
                <c:pt idx="619">
                  <c:v>0.79979999999999996</c:v>
                </c:pt>
                <c:pt idx="620">
                  <c:v>0.80030000000000001</c:v>
                </c:pt>
                <c:pt idx="621">
                  <c:v>0.80079999999999996</c:v>
                </c:pt>
                <c:pt idx="622">
                  <c:v>0.80130000000000001</c:v>
                </c:pt>
                <c:pt idx="623">
                  <c:v>0.80179999999999996</c:v>
                </c:pt>
                <c:pt idx="624">
                  <c:v>0.80230000000000001</c:v>
                </c:pt>
                <c:pt idx="625">
                  <c:v>0.80279999999999996</c:v>
                </c:pt>
                <c:pt idx="626">
                  <c:v>0.80330000000000001</c:v>
                </c:pt>
                <c:pt idx="627">
                  <c:v>0.80379999999999996</c:v>
                </c:pt>
                <c:pt idx="628">
                  <c:v>0.80430000000000001</c:v>
                </c:pt>
                <c:pt idx="629">
                  <c:v>0.80479999999999996</c:v>
                </c:pt>
                <c:pt idx="630">
                  <c:v>0.80530000000000002</c:v>
                </c:pt>
                <c:pt idx="631">
                  <c:v>0.80579999999999996</c:v>
                </c:pt>
                <c:pt idx="632">
                  <c:v>0.80630000000000002</c:v>
                </c:pt>
                <c:pt idx="633">
                  <c:v>0.80679999999999996</c:v>
                </c:pt>
                <c:pt idx="634">
                  <c:v>0.80730000000000002</c:v>
                </c:pt>
                <c:pt idx="635">
                  <c:v>0.80779999999999996</c:v>
                </c:pt>
                <c:pt idx="636">
                  <c:v>0.80830000000000002</c:v>
                </c:pt>
                <c:pt idx="637">
                  <c:v>0.80879999999999996</c:v>
                </c:pt>
                <c:pt idx="638">
                  <c:v>0.80930000000000002</c:v>
                </c:pt>
                <c:pt idx="639">
                  <c:v>0.80979999999999996</c:v>
                </c:pt>
                <c:pt idx="640">
                  <c:v>0.81030000000000002</c:v>
                </c:pt>
                <c:pt idx="641">
                  <c:v>0.81079999999999997</c:v>
                </c:pt>
                <c:pt idx="642">
                  <c:v>0.81130000000000002</c:v>
                </c:pt>
                <c:pt idx="643">
                  <c:v>0.81179999999999997</c:v>
                </c:pt>
                <c:pt idx="644">
                  <c:v>0.81230000000000002</c:v>
                </c:pt>
                <c:pt idx="645">
                  <c:v>0.81279999999999997</c:v>
                </c:pt>
                <c:pt idx="646">
                  <c:v>0.81330000000000002</c:v>
                </c:pt>
                <c:pt idx="647">
                  <c:v>0.81379999999999997</c:v>
                </c:pt>
                <c:pt idx="648">
                  <c:v>0.81430000000000002</c:v>
                </c:pt>
                <c:pt idx="649">
                  <c:v>0.81479999999999997</c:v>
                </c:pt>
                <c:pt idx="650">
                  <c:v>0.81530000000000002</c:v>
                </c:pt>
                <c:pt idx="651">
                  <c:v>0.81579999999999997</c:v>
                </c:pt>
                <c:pt idx="652">
                  <c:v>0.81630000000000003</c:v>
                </c:pt>
                <c:pt idx="653">
                  <c:v>0.81679999999999997</c:v>
                </c:pt>
                <c:pt idx="654">
                  <c:v>0.81730000000000003</c:v>
                </c:pt>
                <c:pt idx="655">
                  <c:v>0.81779999999999997</c:v>
                </c:pt>
                <c:pt idx="656">
                  <c:v>0.81830000000000003</c:v>
                </c:pt>
                <c:pt idx="657">
                  <c:v>0.81879999999999997</c:v>
                </c:pt>
                <c:pt idx="658">
                  <c:v>0.81930000000000003</c:v>
                </c:pt>
                <c:pt idx="659">
                  <c:v>0.81979999999999997</c:v>
                </c:pt>
                <c:pt idx="660">
                  <c:v>0.82030000000000003</c:v>
                </c:pt>
                <c:pt idx="661">
                  <c:v>0.82079999999999997</c:v>
                </c:pt>
                <c:pt idx="662">
                  <c:v>0.82130000000000003</c:v>
                </c:pt>
                <c:pt idx="663">
                  <c:v>0.82179999999999997</c:v>
                </c:pt>
                <c:pt idx="664">
                  <c:v>0.82230000000000003</c:v>
                </c:pt>
                <c:pt idx="665">
                  <c:v>0.82279999999999998</c:v>
                </c:pt>
                <c:pt idx="666">
                  <c:v>0.82330000000000003</c:v>
                </c:pt>
                <c:pt idx="667">
                  <c:v>0.82379999999999998</c:v>
                </c:pt>
                <c:pt idx="668">
                  <c:v>0.82430000000000003</c:v>
                </c:pt>
                <c:pt idx="669">
                  <c:v>0.82479999999999998</c:v>
                </c:pt>
                <c:pt idx="670">
                  <c:v>0.82530000000000003</c:v>
                </c:pt>
                <c:pt idx="671">
                  <c:v>0.82579999999999998</c:v>
                </c:pt>
                <c:pt idx="672">
                  <c:v>0.82630000000000003</c:v>
                </c:pt>
                <c:pt idx="673">
                  <c:v>0.82679999999999998</c:v>
                </c:pt>
                <c:pt idx="674">
                  <c:v>0.82730000000000004</c:v>
                </c:pt>
                <c:pt idx="675">
                  <c:v>0.82779999999999998</c:v>
                </c:pt>
                <c:pt idx="676">
                  <c:v>0.82830000000000004</c:v>
                </c:pt>
                <c:pt idx="677">
                  <c:v>0.82879999999999998</c:v>
                </c:pt>
                <c:pt idx="678">
                  <c:v>0.82930000000000004</c:v>
                </c:pt>
                <c:pt idx="679">
                  <c:v>0.82979999999999998</c:v>
                </c:pt>
                <c:pt idx="680">
                  <c:v>0.83030000000000004</c:v>
                </c:pt>
                <c:pt idx="681">
                  <c:v>0.83079999999999998</c:v>
                </c:pt>
                <c:pt idx="682">
                  <c:v>0.83130000000000004</c:v>
                </c:pt>
                <c:pt idx="683">
                  <c:v>0.83179999999999998</c:v>
                </c:pt>
                <c:pt idx="684">
                  <c:v>0.83230000000000004</c:v>
                </c:pt>
                <c:pt idx="685">
                  <c:v>0.83279999999999998</c:v>
                </c:pt>
                <c:pt idx="686">
                  <c:v>0.83330000000000004</c:v>
                </c:pt>
                <c:pt idx="687">
                  <c:v>0.83379999999999999</c:v>
                </c:pt>
                <c:pt idx="688">
                  <c:v>0.83430000000000004</c:v>
                </c:pt>
                <c:pt idx="689">
                  <c:v>0.83479999999999999</c:v>
                </c:pt>
                <c:pt idx="690">
                  <c:v>0.83530000000000004</c:v>
                </c:pt>
                <c:pt idx="691">
                  <c:v>0.83579999999999999</c:v>
                </c:pt>
                <c:pt idx="692">
                  <c:v>0.83630000000000004</c:v>
                </c:pt>
                <c:pt idx="693">
                  <c:v>0.83679999999999999</c:v>
                </c:pt>
                <c:pt idx="694">
                  <c:v>0.83730000000000004</c:v>
                </c:pt>
                <c:pt idx="695">
                  <c:v>0.83779999999999999</c:v>
                </c:pt>
                <c:pt idx="696">
                  <c:v>0.83830000000000005</c:v>
                </c:pt>
                <c:pt idx="697">
                  <c:v>0.83879999999999999</c:v>
                </c:pt>
                <c:pt idx="698">
                  <c:v>0.83930000000000005</c:v>
                </c:pt>
                <c:pt idx="699">
                  <c:v>0.83979999999999999</c:v>
                </c:pt>
                <c:pt idx="700">
                  <c:v>0.84030000000000005</c:v>
                </c:pt>
                <c:pt idx="701">
                  <c:v>0.84079999999999999</c:v>
                </c:pt>
                <c:pt idx="702">
                  <c:v>0.84130000000000005</c:v>
                </c:pt>
                <c:pt idx="703">
                  <c:v>0.84179999999999999</c:v>
                </c:pt>
                <c:pt idx="704">
                  <c:v>0.84230000000000005</c:v>
                </c:pt>
                <c:pt idx="705">
                  <c:v>0.84279999999999999</c:v>
                </c:pt>
                <c:pt idx="706">
                  <c:v>0.84330000000000005</c:v>
                </c:pt>
                <c:pt idx="707">
                  <c:v>0.84379999999999999</c:v>
                </c:pt>
                <c:pt idx="708">
                  <c:v>0.84430000000000005</c:v>
                </c:pt>
                <c:pt idx="709">
                  <c:v>0.8448</c:v>
                </c:pt>
                <c:pt idx="710">
                  <c:v>0.84530000000000005</c:v>
                </c:pt>
                <c:pt idx="711">
                  <c:v>0.8458</c:v>
                </c:pt>
                <c:pt idx="712">
                  <c:v>0.84630000000000005</c:v>
                </c:pt>
                <c:pt idx="713">
                  <c:v>0.8468</c:v>
                </c:pt>
                <c:pt idx="714">
                  <c:v>0.84730000000000005</c:v>
                </c:pt>
                <c:pt idx="715">
                  <c:v>0.8478</c:v>
                </c:pt>
                <c:pt idx="716">
                  <c:v>0.84830000000000005</c:v>
                </c:pt>
                <c:pt idx="717">
                  <c:v>0.8488</c:v>
                </c:pt>
                <c:pt idx="718">
                  <c:v>0.84930000000000005</c:v>
                </c:pt>
                <c:pt idx="719">
                  <c:v>0.8498</c:v>
                </c:pt>
                <c:pt idx="720">
                  <c:v>0.85029999999999994</c:v>
                </c:pt>
                <c:pt idx="721">
                  <c:v>0.8508</c:v>
                </c:pt>
                <c:pt idx="722">
                  <c:v>0.85129999999999995</c:v>
                </c:pt>
                <c:pt idx="723">
                  <c:v>0.8518</c:v>
                </c:pt>
                <c:pt idx="724">
                  <c:v>0.85229999999999995</c:v>
                </c:pt>
                <c:pt idx="725">
                  <c:v>0.8528</c:v>
                </c:pt>
                <c:pt idx="726">
                  <c:v>0.85329999999999995</c:v>
                </c:pt>
                <c:pt idx="727">
                  <c:v>0.8538</c:v>
                </c:pt>
                <c:pt idx="728">
                  <c:v>0.85429999999999995</c:v>
                </c:pt>
                <c:pt idx="729">
                  <c:v>0.8548</c:v>
                </c:pt>
                <c:pt idx="730">
                  <c:v>0.85529999999999995</c:v>
                </c:pt>
                <c:pt idx="731">
                  <c:v>0.85580000000000001</c:v>
                </c:pt>
                <c:pt idx="732">
                  <c:v>0.85629999999999995</c:v>
                </c:pt>
                <c:pt idx="733">
                  <c:v>0.85680000000000001</c:v>
                </c:pt>
                <c:pt idx="734">
                  <c:v>0.85729999999999995</c:v>
                </c:pt>
                <c:pt idx="735">
                  <c:v>0.85780000000000001</c:v>
                </c:pt>
                <c:pt idx="736">
                  <c:v>0.85829999999999995</c:v>
                </c:pt>
                <c:pt idx="737">
                  <c:v>0.85880000000000001</c:v>
                </c:pt>
                <c:pt idx="738">
                  <c:v>0.85929999999999995</c:v>
                </c:pt>
                <c:pt idx="739">
                  <c:v>0.85980000000000001</c:v>
                </c:pt>
                <c:pt idx="740">
                  <c:v>0.86029999999999995</c:v>
                </c:pt>
                <c:pt idx="741">
                  <c:v>0.86080000000000001</c:v>
                </c:pt>
                <c:pt idx="742">
                  <c:v>0.86129999999999995</c:v>
                </c:pt>
                <c:pt idx="743">
                  <c:v>0.86180000000000001</c:v>
                </c:pt>
                <c:pt idx="744">
                  <c:v>0.86229999999999996</c:v>
                </c:pt>
                <c:pt idx="745">
                  <c:v>0.86280000000000001</c:v>
                </c:pt>
                <c:pt idx="746">
                  <c:v>0.86329999999999996</c:v>
                </c:pt>
                <c:pt idx="747">
                  <c:v>0.86380000000000001</c:v>
                </c:pt>
                <c:pt idx="748">
                  <c:v>0.86429999999999996</c:v>
                </c:pt>
                <c:pt idx="749">
                  <c:v>0.86480000000000001</c:v>
                </c:pt>
                <c:pt idx="750">
                  <c:v>0.86529999999999996</c:v>
                </c:pt>
                <c:pt idx="751">
                  <c:v>0.86580000000000001</c:v>
                </c:pt>
                <c:pt idx="752">
                  <c:v>0.86629999999999996</c:v>
                </c:pt>
                <c:pt idx="753">
                  <c:v>0.86680000000000001</c:v>
                </c:pt>
                <c:pt idx="754">
                  <c:v>0.86729999999999996</c:v>
                </c:pt>
                <c:pt idx="755">
                  <c:v>0.86780000000000002</c:v>
                </c:pt>
                <c:pt idx="756">
                  <c:v>0.86829999999999996</c:v>
                </c:pt>
                <c:pt idx="757">
                  <c:v>0.86880000000000002</c:v>
                </c:pt>
                <c:pt idx="758">
                  <c:v>0.86929999999999996</c:v>
                </c:pt>
                <c:pt idx="759">
                  <c:v>0.86980000000000002</c:v>
                </c:pt>
                <c:pt idx="760">
                  <c:v>0.87029999999999996</c:v>
                </c:pt>
                <c:pt idx="761">
                  <c:v>0.87080000000000002</c:v>
                </c:pt>
                <c:pt idx="762">
                  <c:v>0.87129999999999996</c:v>
                </c:pt>
                <c:pt idx="763">
                  <c:v>0.87180000000000002</c:v>
                </c:pt>
                <c:pt idx="764">
                  <c:v>0.87229999999999996</c:v>
                </c:pt>
                <c:pt idx="765">
                  <c:v>0.87280000000000002</c:v>
                </c:pt>
                <c:pt idx="766">
                  <c:v>0.87329999999999997</c:v>
                </c:pt>
                <c:pt idx="767">
                  <c:v>0.87380000000000002</c:v>
                </c:pt>
                <c:pt idx="768">
                  <c:v>0.87429999999999997</c:v>
                </c:pt>
                <c:pt idx="769">
                  <c:v>0.87480000000000002</c:v>
                </c:pt>
                <c:pt idx="770">
                  <c:v>0.87529999999999997</c:v>
                </c:pt>
                <c:pt idx="771">
                  <c:v>0.87580000000000002</c:v>
                </c:pt>
                <c:pt idx="772">
                  <c:v>0.87629999999999997</c:v>
                </c:pt>
                <c:pt idx="773">
                  <c:v>0.87680000000000002</c:v>
                </c:pt>
                <c:pt idx="774">
                  <c:v>0.87729999999999997</c:v>
                </c:pt>
                <c:pt idx="775">
                  <c:v>0.87780000000000002</c:v>
                </c:pt>
                <c:pt idx="776">
                  <c:v>0.87829999999999997</c:v>
                </c:pt>
                <c:pt idx="777">
                  <c:v>0.87880000000000003</c:v>
                </c:pt>
                <c:pt idx="778">
                  <c:v>0.87929999999999997</c:v>
                </c:pt>
                <c:pt idx="779">
                  <c:v>0.87980000000000003</c:v>
                </c:pt>
                <c:pt idx="780">
                  <c:v>0.88029999999999997</c:v>
                </c:pt>
                <c:pt idx="781">
                  <c:v>0.88080000000000003</c:v>
                </c:pt>
                <c:pt idx="782">
                  <c:v>0.88129999999999997</c:v>
                </c:pt>
                <c:pt idx="783">
                  <c:v>0.88180000000000003</c:v>
                </c:pt>
                <c:pt idx="784">
                  <c:v>0.88229999999999997</c:v>
                </c:pt>
                <c:pt idx="785">
                  <c:v>0.88280000000000003</c:v>
                </c:pt>
                <c:pt idx="786">
                  <c:v>0.88329999999999997</c:v>
                </c:pt>
                <c:pt idx="787">
                  <c:v>0.88380000000000003</c:v>
                </c:pt>
                <c:pt idx="788">
                  <c:v>0.88429999999999997</c:v>
                </c:pt>
                <c:pt idx="789">
                  <c:v>0.88480000000000003</c:v>
                </c:pt>
                <c:pt idx="790">
                  <c:v>0.88529999999999998</c:v>
                </c:pt>
                <c:pt idx="791">
                  <c:v>0.88580000000000003</c:v>
                </c:pt>
                <c:pt idx="792">
                  <c:v>0.88629999999999998</c:v>
                </c:pt>
                <c:pt idx="793">
                  <c:v>0.88680000000000003</c:v>
                </c:pt>
                <c:pt idx="794">
                  <c:v>0.88729999999999998</c:v>
                </c:pt>
                <c:pt idx="795">
                  <c:v>0.88780000000000003</c:v>
                </c:pt>
                <c:pt idx="796">
                  <c:v>0.88829999999999998</c:v>
                </c:pt>
                <c:pt idx="797">
                  <c:v>0.88880000000000003</c:v>
                </c:pt>
                <c:pt idx="798">
                  <c:v>0.88929999999999998</c:v>
                </c:pt>
                <c:pt idx="799">
                  <c:v>0.88980000000000004</c:v>
                </c:pt>
                <c:pt idx="800">
                  <c:v>0.89029999999999998</c:v>
                </c:pt>
                <c:pt idx="801">
                  <c:v>0.89080000000000004</c:v>
                </c:pt>
                <c:pt idx="802">
                  <c:v>0.89129999999999998</c:v>
                </c:pt>
                <c:pt idx="803">
                  <c:v>0.89180000000000004</c:v>
                </c:pt>
                <c:pt idx="804">
                  <c:v>0.89229999999999998</c:v>
                </c:pt>
                <c:pt idx="805">
                  <c:v>0.89280000000000004</c:v>
                </c:pt>
                <c:pt idx="806">
                  <c:v>0.89329999999999998</c:v>
                </c:pt>
                <c:pt idx="807">
                  <c:v>0.89380000000000004</c:v>
                </c:pt>
                <c:pt idx="808">
                  <c:v>0.89429999999999998</c:v>
                </c:pt>
                <c:pt idx="809">
                  <c:v>0.89480000000000004</c:v>
                </c:pt>
                <c:pt idx="810">
                  <c:v>0.89529999999999998</c:v>
                </c:pt>
                <c:pt idx="811">
                  <c:v>0.89580000000000004</c:v>
                </c:pt>
                <c:pt idx="812">
                  <c:v>0.89629999999999999</c:v>
                </c:pt>
                <c:pt idx="813">
                  <c:v>0.89680000000000004</c:v>
                </c:pt>
                <c:pt idx="814">
                  <c:v>0.89729999999999999</c:v>
                </c:pt>
                <c:pt idx="815">
                  <c:v>0.89780000000000004</c:v>
                </c:pt>
                <c:pt idx="816">
                  <c:v>0.89829999999999999</c:v>
                </c:pt>
                <c:pt idx="817">
                  <c:v>0.89880000000000004</c:v>
                </c:pt>
                <c:pt idx="818">
                  <c:v>0.89929999999999999</c:v>
                </c:pt>
                <c:pt idx="819">
                  <c:v>0.89980000000000004</c:v>
                </c:pt>
                <c:pt idx="820">
                  <c:v>0.90029999999999999</c:v>
                </c:pt>
                <c:pt idx="821">
                  <c:v>0.90080000000000005</c:v>
                </c:pt>
                <c:pt idx="822">
                  <c:v>0.90129999999999999</c:v>
                </c:pt>
                <c:pt idx="823">
                  <c:v>0.90180000000000005</c:v>
                </c:pt>
                <c:pt idx="824">
                  <c:v>0.90229999999999999</c:v>
                </c:pt>
                <c:pt idx="825">
                  <c:v>0.90280000000000005</c:v>
                </c:pt>
                <c:pt idx="826">
                  <c:v>0.90329999999999999</c:v>
                </c:pt>
                <c:pt idx="827">
                  <c:v>0.90380000000000005</c:v>
                </c:pt>
                <c:pt idx="828">
                  <c:v>0.90429999999999999</c:v>
                </c:pt>
                <c:pt idx="829">
                  <c:v>0.90480000000000005</c:v>
                </c:pt>
                <c:pt idx="830">
                  <c:v>0.90529999999999999</c:v>
                </c:pt>
                <c:pt idx="831">
                  <c:v>0.90580000000000005</c:v>
                </c:pt>
                <c:pt idx="832">
                  <c:v>0.90629999999999999</c:v>
                </c:pt>
                <c:pt idx="833">
                  <c:v>0.90680000000000005</c:v>
                </c:pt>
                <c:pt idx="834">
                  <c:v>0.9073</c:v>
                </c:pt>
                <c:pt idx="835">
                  <c:v>0.90780000000000005</c:v>
                </c:pt>
                <c:pt idx="836">
                  <c:v>0.9083</c:v>
                </c:pt>
                <c:pt idx="837">
                  <c:v>0.90880000000000005</c:v>
                </c:pt>
                <c:pt idx="838">
                  <c:v>0.9093</c:v>
                </c:pt>
                <c:pt idx="839">
                  <c:v>0.90980000000000005</c:v>
                </c:pt>
                <c:pt idx="840">
                  <c:v>0.9103</c:v>
                </c:pt>
                <c:pt idx="841">
                  <c:v>0.91080000000000005</c:v>
                </c:pt>
                <c:pt idx="842">
                  <c:v>0.9113</c:v>
                </c:pt>
                <c:pt idx="843">
                  <c:v>0.91180000000000005</c:v>
                </c:pt>
                <c:pt idx="844">
                  <c:v>0.9123</c:v>
                </c:pt>
                <c:pt idx="845">
                  <c:v>0.91279999999999994</c:v>
                </c:pt>
                <c:pt idx="846">
                  <c:v>0.9133</c:v>
                </c:pt>
                <c:pt idx="847">
                  <c:v>0.91379999999999995</c:v>
                </c:pt>
                <c:pt idx="848">
                  <c:v>0.9143</c:v>
                </c:pt>
                <c:pt idx="849">
                  <c:v>0.91479999999999995</c:v>
                </c:pt>
                <c:pt idx="850">
                  <c:v>0.9153</c:v>
                </c:pt>
                <c:pt idx="851">
                  <c:v>0.91579999999999995</c:v>
                </c:pt>
              </c:numCache>
              <c:extLst xmlns:c15="http://schemas.microsoft.com/office/drawing/2012/chart"/>
            </c:numRef>
          </c:xVal>
          <c:yVal>
            <c:numRef>
              <c:f>'2024.02.24'!$AD$2:$AD$1000</c:f>
              <c:numCache>
                <c:formatCode>General</c:formatCode>
                <c:ptCount val="999"/>
                <c:pt idx="0">
                  <c:v>0.96579999999999999</c:v>
                </c:pt>
                <c:pt idx="1">
                  <c:v>0.96899999999999997</c:v>
                </c:pt>
                <c:pt idx="2">
                  <c:v>0.97370000000000001</c:v>
                </c:pt>
                <c:pt idx="3">
                  <c:v>0.9728</c:v>
                </c:pt>
                <c:pt idx="4">
                  <c:v>0.97199999999999998</c:v>
                </c:pt>
                <c:pt idx="5">
                  <c:v>0.97130000000000005</c:v>
                </c:pt>
                <c:pt idx="6">
                  <c:v>0.96860000000000002</c:v>
                </c:pt>
                <c:pt idx="7">
                  <c:v>0.96740000000000004</c:v>
                </c:pt>
                <c:pt idx="8">
                  <c:v>0.9677</c:v>
                </c:pt>
                <c:pt idx="9">
                  <c:v>0.9667</c:v>
                </c:pt>
                <c:pt idx="10">
                  <c:v>0.96930000000000005</c:v>
                </c:pt>
                <c:pt idx="11">
                  <c:v>0.97209999999999996</c:v>
                </c:pt>
                <c:pt idx="12">
                  <c:v>0.97340000000000004</c:v>
                </c:pt>
                <c:pt idx="13">
                  <c:v>0.97370000000000001</c:v>
                </c:pt>
                <c:pt idx="14">
                  <c:v>0.97470000000000001</c:v>
                </c:pt>
                <c:pt idx="15">
                  <c:v>0.97499999999999998</c:v>
                </c:pt>
                <c:pt idx="16">
                  <c:v>0.97330000000000005</c:v>
                </c:pt>
                <c:pt idx="17">
                  <c:v>0.97319999999999995</c:v>
                </c:pt>
                <c:pt idx="18">
                  <c:v>0.97799999999999998</c:v>
                </c:pt>
                <c:pt idx="19">
                  <c:v>0.98029999999999995</c:v>
                </c:pt>
                <c:pt idx="20">
                  <c:v>0.98229999999999995</c:v>
                </c:pt>
                <c:pt idx="21">
                  <c:v>0.98560000000000003</c:v>
                </c:pt>
                <c:pt idx="22">
                  <c:v>0.9859</c:v>
                </c:pt>
                <c:pt idx="23">
                  <c:v>0.98299999999999998</c:v>
                </c:pt>
                <c:pt idx="24">
                  <c:v>0.98060000000000003</c:v>
                </c:pt>
                <c:pt idx="25">
                  <c:v>0.97760000000000002</c:v>
                </c:pt>
                <c:pt idx="26">
                  <c:v>0.9768</c:v>
                </c:pt>
                <c:pt idx="27">
                  <c:v>0.97529999999999994</c:v>
                </c:pt>
                <c:pt idx="28">
                  <c:v>0.9728</c:v>
                </c:pt>
                <c:pt idx="29">
                  <c:v>0.97230000000000005</c:v>
                </c:pt>
                <c:pt idx="30">
                  <c:v>0.97399999999999998</c:v>
                </c:pt>
                <c:pt idx="31">
                  <c:v>0.97519999999999996</c:v>
                </c:pt>
                <c:pt idx="32">
                  <c:v>0.97770000000000001</c:v>
                </c:pt>
                <c:pt idx="33">
                  <c:v>0.98219999999999996</c:v>
                </c:pt>
                <c:pt idx="34">
                  <c:v>0.98499999999999999</c:v>
                </c:pt>
                <c:pt idx="35">
                  <c:v>0.98260000000000003</c:v>
                </c:pt>
                <c:pt idx="36">
                  <c:v>0.98009999999999997</c:v>
                </c:pt>
                <c:pt idx="37">
                  <c:v>0.97689999999999999</c:v>
                </c:pt>
                <c:pt idx="38">
                  <c:v>0.97230000000000005</c:v>
                </c:pt>
                <c:pt idx="39">
                  <c:v>0.97040000000000004</c:v>
                </c:pt>
                <c:pt idx="40">
                  <c:v>0.97050000000000003</c:v>
                </c:pt>
                <c:pt idx="41">
                  <c:v>0.97119999999999995</c:v>
                </c:pt>
                <c:pt idx="42">
                  <c:v>0.9738</c:v>
                </c:pt>
                <c:pt idx="43">
                  <c:v>0.97870000000000001</c:v>
                </c:pt>
                <c:pt idx="44">
                  <c:v>0.98180000000000001</c:v>
                </c:pt>
                <c:pt idx="45">
                  <c:v>0.98560000000000003</c:v>
                </c:pt>
                <c:pt idx="46">
                  <c:v>0.98729999999999996</c:v>
                </c:pt>
                <c:pt idx="47">
                  <c:v>0.99050000000000005</c:v>
                </c:pt>
                <c:pt idx="48">
                  <c:v>0.99080000000000001</c:v>
                </c:pt>
                <c:pt idx="49">
                  <c:v>0.99</c:v>
                </c:pt>
                <c:pt idx="50">
                  <c:v>0.9909</c:v>
                </c:pt>
                <c:pt idx="51">
                  <c:v>0.99329999999999996</c:v>
                </c:pt>
                <c:pt idx="52">
                  <c:v>0.99119999999999997</c:v>
                </c:pt>
                <c:pt idx="53">
                  <c:v>0.99150000000000005</c:v>
                </c:pt>
                <c:pt idx="54">
                  <c:v>0.99480000000000002</c:v>
                </c:pt>
                <c:pt idx="55">
                  <c:v>0.99539999999999995</c:v>
                </c:pt>
                <c:pt idx="56">
                  <c:v>0.99450000000000005</c:v>
                </c:pt>
                <c:pt idx="57">
                  <c:v>0.99660000000000004</c:v>
                </c:pt>
                <c:pt idx="58">
                  <c:v>0.99760000000000004</c:v>
                </c:pt>
                <c:pt idx="59">
                  <c:v>0.99639999999999995</c:v>
                </c:pt>
                <c:pt idx="60">
                  <c:v>0.99680000000000002</c:v>
                </c:pt>
                <c:pt idx="61">
                  <c:v>0.998</c:v>
                </c:pt>
                <c:pt idx="62">
                  <c:v>1.0011000000000001</c:v>
                </c:pt>
                <c:pt idx="63">
                  <c:v>1.004</c:v>
                </c:pt>
                <c:pt idx="64">
                  <c:v>1.0041</c:v>
                </c:pt>
                <c:pt idx="65">
                  <c:v>1.0026999999999999</c:v>
                </c:pt>
                <c:pt idx="66">
                  <c:v>1.0002</c:v>
                </c:pt>
                <c:pt idx="67">
                  <c:v>0.99619999999999997</c:v>
                </c:pt>
                <c:pt idx="68">
                  <c:v>0.99360000000000004</c:v>
                </c:pt>
                <c:pt idx="69">
                  <c:v>0.99550000000000005</c:v>
                </c:pt>
                <c:pt idx="70">
                  <c:v>0.99880000000000002</c:v>
                </c:pt>
                <c:pt idx="71">
                  <c:v>1.0027999999999999</c:v>
                </c:pt>
                <c:pt idx="72">
                  <c:v>1.0052000000000001</c:v>
                </c:pt>
                <c:pt idx="73">
                  <c:v>1.0055000000000001</c:v>
                </c:pt>
                <c:pt idx="74">
                  <c:v>1.0038</c:v>
                </c:pt>
                <c:pt idx="75">
                  <c:v>1.0019</c:v>
                </c:pt>
                <c:pt idx="76">
                  <c:v>0.99680000000000002</c:v>
                </c:pt>
                <c:pt idx="77">
                  <c:v>0.99339999999999995</c:v>
                </c:pt>
                <c:pt idx="78">
                  <c:v>0.99239999999999995</c:v>
                </c:pt>
                <c:pt idx="79">
                  <c:v>0.98970000000000002</c:v>
                </c:pt>
                <c:pt idx="80">
                  <c:v>0.9859</c:v>
                </c:pt>
                <c:pt idx="81">
                  <c:v>0.98899999999999999</c:v>
                </c:pt>
                <c:pt idx="82">
                  <c:v>0.99199999999999999</c:v>
                </c:pt>
                <c:pt idx="83">
                  <c:v>0.99429999999999996</c:v>
                </c:pt>
                <c:pt idx="84">
                  <c:v>0.99819999999999998</c:v>
                </c:pt>
                <c:pt idx="85">
                  <c:v>1.0013000000000001</c:v>
                </c:pt>
                <c:pt idx="86">
                  <c:v>0.99929999999999997</c:v>
                </c:pt>
                <c:pt idx="87">
                  <c:v>0.996</c:v>
                </c:pt>
                <c:pt idx="88">
                  <c:v>0.99209999999999998</c:v>
                </c:pt>
                <c:pt idx="89">
                  <c:v>0.98970000000000002</c:v>
                </c:pt>
                <c:pt idx="90">
                  <c:v>0.99060000000000004</c:v>
                </c:pt>
                <c:pt idx="91">
                  <c:v>0.99470000000000003</c:v>
                </c:pt>
                <c:pt idx="92">
                  <c:v>0.99819999999999998</c:v>
                </c:pt>
                <c:pt idx="93">
                  <c:v>1.0004999999999999</c:v>
                </c:pt>
                <c:pt idx="94">
                  <c:v>1.0037</c:v>
                </c:pt>
                <c:pt idx="95">
                  <c:v>1.0043</c:v>
                </c:pt>
                <c:pt idx="96">
                  <c:v>1.0025999999999999</c:v>
                </c:pt>
                <c:pt idx="97">
                  <c:v>1.0027999999999999</c:v>
                </c:pt>
                <c:pt idx="98">
                  <c:v>1.0042</c:v>
                </c:pt>
                <c:pt idx="99">
                  <c:v>1.004</c:v>
                </c:pt>
                <c:pt idx="100">
                  <c:v>1.0054000000000001</c:v>
                </c:pt>
                <c:pt idx="101">
                  <c:v>1.0056</c:v>
                </c:pt>
                <c:pt idx="102">
                  <c:v>1.0033000000000001</c:v>
                </c:pt>
                <c:pt idx="103">
                  <c:v>1.0028999999999999</c:v>
                </c:pt>
                <c:pt idx="104">
                  <c:v>1.0003</c:v>
                </c:pt>
                <c:pt idx="105">
                  <c:v>0.99770000000000003</c:v>
                </c:pt>
                <c:pt idx="106">
                  <c:v>0.99760000000000004</c:v>
                </c:pt>
                <c:pt idx="107">
                  <c:v>1</c:v>
                </c:pt>
                <c:pt idx="108">
                  <c:v>0.999</c:v>
                </c:pt>
                <c:pt idx="109">
                  <c:v>0.99970000000000003</c:v>
                </c:pt>
                <c:pt idx="110">
                  <c:v>1.0005999999999999</c:v>
                </c:pt>
                <c:pt idx="111">
                  <c:v>1</c:v>
                </c:pt>
                <c:pt idx="112">
                  <c:v>0.99950000000000006</c:v>
                </c:pt>
                <c:pt idx="113">
                  <c:v>0.99990000000000001</c:v>
                </c:pt>
                <c:pt idx="114">
                  <c:v>0.99939999999999996</c:v>
                </c:pt>
                <c:pt idx="115">
                  <c:v>0.99939999999999996</c:v>
                </c:pt>
                <c:pt idx="116">
                  <c:v>1.0004999999999999</c:v>
                </c:pt>
                <c:pt idx="117">
                  <c:v>1</c:v>
                </c:pt>
                <c:pt idx="118">
                  <c:v>0.99939999999999996</c:v>
                </c:pt>
                <c:pt idx="119">
                  <c:v>0.99980000000000002</c:v>
                </c:pt>
                <c:pt idx="120">
                  <c:v>1</c:v>
                </c:pt>
                <c:pt idx="121">
                  <c:v>1.0002</c:v>
                </c:pt>
                <c:pt idx="122">
                  <c:v>1.0002</c:v>
                </c:pt>
                <c:pt idx="123">
                  <c:v>1.0011000000000001</c:v>
                </c:pt>
                <c:pt idx="124">
                  <c:v>1.0023</c:v>
                </c:pt>
                <c:pt idx="125">
                  <c:v>1.0021</c:v>
                </c:pt>
                <c:pt idx="126">
                  <c:v>0.99880000000000002</c:v>
                </c:pt>
                <c:pt idx="127">
                  <c:v>0.99690000000000001</c:v>
                </c:pt>
                <c:pt idx="128">
                  <c:v>0.99519999999999997</c:v>
                </c:pt>
                <c:pt idx="129">
                  <c:v>0.99619999999999997</c:v>
                </c:pt>
                <c:pt idx="130">
                  <c:v>0.99650000000000005</c:v>
                </c:pt>
                <c:pt idx="131">
                  <c:v>0.999</c:v>
                </c:pt>
                <c:pt idx="132">
                  <c:v>1.0016</c:v>
                </c:pt>
                <c:pt idx="133">
                  <c:v>1.0029999999999999</c:v>
                </c:pt>
                <c:pt idx="134">
                  <c:v>1.0029999999999999</c:v>
                </c:pt>
                <c:pt idx="135">
                  <c:v>1.0052000000000001</c:v>
                </c:pt>
                <c:pt idx="136">
                  <c:v>1.0066999999999999</c:v>
                </c:pt>
                <c:pt idx="137">
                  <c:v>1.0064</c:v>
                </c:pt>
                <c:pt idx="138">
                  <c:v>1.0083</c:v>
                </c:pt>
                <c:pt idx="139">
                  <c:v>1.0084</c:v>
                </c:pt>
                <c:pt idx="140">
                  <c:v>1.0069999999999999</c:v>
                </c:pt>
                <c:pt idx="141">
                  <c:v>1.0073000000000001</c:v>
                </c:pt>
                <c:pt idx="142">
                  <c:v>1.0083</c:v>
                </c:pt>
                <c:pt idx="143">
                  <c:v>1.0065999999999999</c:v>
                </c:pt>
                <c:pt idx="144">
                  <c:v>1.0061</c:v>
                </c:pt>
                <c:pt idx="145">
                  <c:v>1.0063</c:v>
                </c:pt>
                <c:pt idx="146">
                  <c:v>1.0053000000000001</c:v>
                </c:pt>
                <c:pt idx="147">
                  <c:v>1.0041</c:v>
                </c:pt>
                <c:pt idx="148">
                  <c:v>1.0056</c:v>
                </c:pt>
                <c:pt idx="149">
                  <c:v>1.0076000000000001</c:v>
                </c:pt>
                <c:pt idx="150">
                  <c:v>1.0088999999999999</c:v>
                </c:pt>
                <c:pt idx="151">
                  <c:v>1.0088999999999999</c:v>
                </c:pt>
                <c:pt idx="152">
                  <c:v>1.0099</c:v>
                </c:pt>
                <c:pt idx="153">
                  <c:v>1.0104</c:v>
                </c:pt>
                <c:pt idx="154">
                  <c:v>1.0088999999999999</c:v>
                </c:pt>
                <c:pt idx="155">
                  <c:v>1.0072000000000001</c:v>
                </c:pt>
                <c:pt idx="156">
                  <c:v>1.0078</c:v>
                </c:pt>
                <c:pt idx="157">
                  <c:v>1.0079</c:v>
                </c:pt>
                <c:pt idx="158">
                  <c:v>1.0071000000000001</c:v>
                </c:pt>
                <c:pt idx="159">
                  <c:v>1.0094000000000001</c:v>
                </c:pt>
                <c:pt idx="160">
                  <c:v>1.0095000000000001</c:v>
                </c:pt>
                <c:pt idx="161">
                  <c:v>1.0063</c:v>
                </c:pt>
                <c:pt idx="162">
                  <c:v>1.0046999999999999</c:v>
                </c:pt>
                <c:pt idx="163">
                  <c:v>1.0025999999999999</c:v>
                </c:pt>
                <c:pt idx="164">
                  <c:v>0.99760000000000004</c:v>
                </c:pt>
                <c:pt idx="165">
                  <c:v>0.99639999999999995</c:v>
                </c:pt>
                <c:pt idx="166">
                  <c:v>0.99829999999999997</c:v>
                </c:pt>
                <c:pt idx="167">
                  <c:v>1</c:v>
                </c:pt>
                <c:pt idx="168">
                  <c:v>1.0005999999999999</c:v>
                </c:pt>
                <c:pt idx="169">
                  <c:v>1.0045999999999999</c:v>
                </c:pt>
                <c:pt idx="170">
                  <c:v>1.0064</c:v>
                </c:pt>
                <c:pt idx="171">
                  <c:v>1.0059</c:v>
                </c:pt>
                <c:pt idx="172">
                  <c:v>1.0053000000000001</c:v>
                </c:pt>
                <c:pt idx="173">
                  <c:v>1.0064</c:v>
                </c:pt>
                <c:pt idx="174">
                  <c:v>1.004</c:v>
                </c:pt>
                <c:pt idx="175">
                  <c:v>1.0021</c:v>
                </c:pt>
                <c:pt idx="176">
                  <c:v>1.0035000000000001</c:v>
                </c:pt>
                <c:pt idx="177">
                  <c:v>1.0025999999999999</c:v>
                </c:pt>
                <c:pt idx="178">
                  <c:v>1.0013000000000001</c:v>
                </c:pt>
                <c:pt idx="179">
                  <c:v>1.0001</c:v>
                </c:pt>
                <c:pt idx="180">
                  <c:v>1.0004999999999999</c:v>
                </c:pt>
                <c:pt idx="181">
                  <c:v>0.99960000000000004</c:v>
                </c:pt>
                <c:pt idx="182">
                  <c:v>0.99970000000000003</c:v>
                </c:pt>
                <c:pt idx="183">
                  <c:v>1.0003</c:v>
                </c:pt>
                <c:pt idx="184">
                  <c:v>1.0007999999999999</c:v>
                </c:pt>
                <c:pt idx="185">
                  <c:v>1.0003</c:v>
                </c:pt>
                <c:pt idx="186">
                  <c:v>0.99970000000000003</c:v>
                </c:pt>
                <c:pt idx="187">
                  <c:v>0.99850000000000005</c:v>
                </c:pt>
                <c:pt idx="188">
                  <c:v>0.99929999999999997</c:v>
                </c:pt>
                <c:pt idx="189">
                  <c:v>1.0013000000000001</c:v>
                </c:pt>
                <c:pt idx="190">
                  <c:v>1.0017</c:v>
                </c:pt>
                <c:pt idx="191">
                  <c:v>1.0022</c:v>
                </c:pt>
                <c:pt idx="192">
                  <c:v>1.004</c:v>
                </c:pt>
                <c:pt idx="193">
                  <c:v>1.0034000000000001</c:v>
                </c:pt>
                <c:pt idx="194">
                  <c:v>1.0029999999999999</c:v>
                </c:pt>
                <c:pt idx="195">
                  <c:v>1.0044</c:v>
                </c:pt>
                <c:pt idx="196">
                  <c:v>1.0059</c:v>
                </c:pt>
                <c:pt idx="197">
                  <c:v>1.0064</c:v>
                </c:pt>
                <c:pt idx="198">
                  <c:v>1.0063</c:v>
                </c:pt>
                <c:pt idx="199">
                  <c:v>1.006</c:v>
                </c:pt>
                <c:pt idx="200">
                  <c:v>1.0047999999999999</c:v>
                </c:pt>
                <c:pt idx="201">
                  <c:v>1.0022</c:v>
                </c:pt>
                <c:pt idx="202">
                  <c:v>1.0011000000000001</c:v>
                </c:pt>
                <c:pt idx="203">
                  <c:v>1.0006999999999999</c:v>
                </c:pt>
                <c:pt idx="204">
                  <c:v>0.99890000000000001</c:v>
                </c:pt>
                <c:pt idx="205">
                  <c:v>0.99950000000000006</c:v>
                </c:pt>
                <c:pt idx="206">
                  <c:v>1.0016</c:v>
                </c:pt>
                <c:pt idx="207">
                  <c:v>1.0018</c:v>
                </c:pt>
                <c:pt idx="208">
                  <c:v>1.0018</c:v>
                </c:pt>
                <c:pt idx="209">
                  <c:v>1.0014000000000001</c:v>
                </c:pt>
                <c:pt idx="210">
                  <c:v>1.0017</c:v>
                </c:pt>
                <c:pt idx="211">
                  <c:v>1.0012000000000001</c:v>
                </c:pt>
                <c:pt idx="212">
                  <c:v>1.0024999999999999</c:v>
                </c:pt>
                <c:pt idx="213">
                  <c:v>1.0028999999999999</c:v>
                </c:pt>
                <c:pt idx="214">
                  <c:v>1.0063</c:v>
                </c:pt>
                <c:pt idx="215">
                  <c:v>1.0061</c:v>
                </c:pt>
                <c:pt idx="216">
                  <c:v>1.0061</c:v>
                </c:pt>
                <c:pt idx="217">
                  <c:v>1.0057</c:v>
                </c:pt>
                <c:pt idx="218">
                  <c:v>1.0049999999999999</c:v>
                </c:pt>
                <c:pt idx="219">
                  <c:v>1.0022</c:v>
                </c:pt>
                <c:pt idx="220">
                  <c:v>1.0021</c:v>
                </c:pt>
                <c:pt idx="221">
                  <c:v>1.0037</c:v>
                </c:pt>
                <c:pt idx="222">
                  <c:v>1.0037</c:v>
                </c:pt>
                <c:pt idx="223">
                  <c:v>1.0029999999999999</c:v>
                </c:pt>
                <c:pt idx="224">
                  <c:v>1.0021</c:v>
                </c:pt>
                <c:pt idx="225">
                  <c:v>1.0015000000000001</c:v>
                </c:pt>
                <c:pt idx="226">
                  <c:v>0.99809999999999999</c:v>
                </c:pt>
                <c:pt idx="227">
                  <c:v>0.99570000000000003</c:v>
                </c:pt>
                <c:pt idx="228">
                  <c:v>0.99670000000000003</c:v>
                </c:pt>
                <c:pt idx="229">
                  <c:v>0.99839999999999995</c:v>
                </c:pt>
                <c:pt idx="230">
                  <c:v>1.0001</c:v>
                </c:pt>
                <c:pt idx="231">
                  <c:v>1.0016</c:v>
                </c:pt>
                <c:pt idx="232">
                  <c:v>1.0029999999999999</c:v>
                </c:pt>
                <c:pt idx="233">
                  <c:v>1.0029999999999999</c:v>
                </c:pt>
                <c:pt idx="234">
                  <c:v>1.0032000000000001</c:v>
                </c:pt>
                <c:pt idx="235">
                  <c:v>1.0021</c:v>
                </c:pt>
                <c:pt idx="236">
                  <c:v>1.0026999999999999</c:v>
                </c:pt>
                <c:pt idx="237">
                  <c:v>1.0053000000000001</c:v>
                </c:pt>
                <c:pt idx="238">
                  <c:v>1.0074000000000001</c:v>
                </c:pt>
                <c:pt idx="239">
                  <c:v>1.0079</c:v>
                </c:pt>
                <c:pt idx="240">
                  <c:v>1.0092000000000001</c:v>
                </c:pt>
                <c:pt idx="241">
                  <c:v>1.0111000000000001</c:v>
                </c:pt>
                <c:pt idx="242">
                  <c:v>1.0097</c:v>
                </c:pt>
                <c:pt idx="243">
                  <c:v>1.0088999999999999</c:v>
                </c:pt>
                <c:pt idx="244">
                  <c:v>1.0106999999999999</c:v>
                </c:pt>
                <c:pt idx="245">
                  <c:v>1.0109999999999999</c:v>
                </c:pt>
                <c:pt idx="246">
                  <c:v>1.0091000000000001</c:v>
                </c:pt>
                <c:pt idx="247">
                  <c:v>1.0081</c:v>
                </c:pt>
                <c:pt idx="248">
                  <c:v>1.0091000000000001</c:v>
                </c:pt>
                <c:pt idx="249">
                  <c:v>1.0102</c:v>
                </c:pt>
                <c:pt idx="250">
                  <c:v>1.0106999999999999</c:v>
                </c:pt>
                <c:pt idx="251">
                  <c:v>1.0113000000000001</c:v>
                </c:pt>
                <c:pt idx="252">
                  <c:v>1.0121</c:v>
                </c:pt>
                <c:pt idx="253">
                  <c:v>1.0099</c:v>
                </c:pt>
                <c:pt idx="254">
                  <c:v>1.0074000000000001</c:v>
                </c:pt>
                <c:pt idx="255">
                  <c:v>1.0064</c:v>
                </c:pt>
                <c:pt idx="256">
                  <c:v>1.0051000000000001</c:v>
                </c:pt>
                <c:pt idx="257">
                  <c:v>1.0054000000000001</c:v>
                </c:pt>
                <c:pt idx="258">
                  <c:v>1.0059</c:v>
                </c:pt>
                <c:pt idx="259">
                  <c:v>1.0061</c:v>
                </c:pt>
                <c:pt idx="260">
                  <c:v>1.0049999999999999</c:v>
                </c:pt>
                <c:pt idx="261">
                  <c:v>1.0074000000000001</c:v>
                </c:pt>
                <c:pt idx="262">
                  <c:v>1.0081</c:v>
                </c:pt>
                <c:pt idx="263">
                  <c:v>1.0092000000000001</c:v>
                </c:pt>
                <c:pt idx="264">
                  <c:v>1.0108999999999999</c:v>
                </c:pt>
                <c:pt idx="265">
                  <c:v>1.012</c:v>
                </c:pt>
                <c:pt idx="266">
                  <c:v>1.0124</c:v>
                </c:pt>
                <c:pt idx="267">
                  <c:v>1.0129999999999999</c:v>
                </c:pt>
                <c:pt idx="268">
                  <c:v>1.0135000000000001</c:v>
                </c:pt>
                <c:pt idx="269">
                  <c:v>1.0129999999999999</c:v>
                </c:pt>
                <c:pt idx="270">
                  <c:v>1.0132000000000001</c:v>
                </c:pt>
                <c:pt idx="271">
                  <c:v>1.0109999999999999</c:v>
                </c:pt>
                <c:pt idx="272">
                  <c:v>1.0091000000000001</c:v>
                </c:pt>
                <c:pt idx="273">
                  <c:v>1.0085</c:v>
                </c:pt>
                <c:pt idx="274">
                  <c:v>1.0065999999999999</c:v>
                </c:pt>
                <c:pt idx="275">
                  <c:v>1.0047999999999999</c:v>
                </c:pt>
                <c:pt idx="276">
                  <c:v>1.0049999999999999</c:v>
                </c:pt>
                <c:pt idx="277">
                  <c:v>1.0062</c:v>
                </c:pt>
                <c:pt idx="278">
                  <c:v>1.0053000000000001</c:v>
                </c:pt>
                <c:pt idx="279">
                  <c:v>1.0051000000000001</c:v>
                </c:pt>
                <c:pt idx="280">
                  <c:v>1.0065</c:v>
                </c:pt>
                <c:pt idx="281">
                  <c:v>1.0082</c:v>
                </c:pt>
                <c:pt idx="282">
                  <c:v>1.0091000000000001</c:v>
                </c:pt>
                <c:pt idx="283">
                  <c:v>1.0097</c:v>
                </c:pt>
                <c:pt idx="284">
                  <c:v>1.0109999999999999</c:v>
                </c:pt>
                <c:pt idx="285">
                  <c:v>1.0132000000000001</c:v>
                </c:pt>
                <c:pt idx="286">
                  <c:v>1.0150999999999999</c:v>
                </c:pt>
                <c:pt idx="287">
                  <c:v>1.0152000000000001</c:v>
                </c:pt>
                <c:pt idx="288">
                  <c:v>1.0163</c:v>
                </c:pt>
                <c:pt idx="289">
                  <c:v>1.0177</c:v>
                </c:pt>
                <c:pt idx="290">
                  <c:v>1.0164</c:v>
                </c:pt>
                <c:pt idx="291">
                  <c:v>1.0138</c:v>
                </c:pt>
                <c:pt idx="292">
                  <c:v>1.0119</c:v>
                </c:pt>
                <c:pt idx="293">
                  <c:v>1.0102</c:v>
                </c:pt>
                <c:pt idx="294">
                  <c:v>1.0084</c:v>
                </c:pt>
                <c:pt idx="295">
                  <c:v>1.0085</c:v>
                </c:pt>
                <c:pt idx="296">
                  <c:v>1.0086999999999999</c:v>
                </c:pt>
                <c:pt idx="297">
                  <c:v>1.0094000000000001</c:v>
                </c:pt>
                <c:pt idx="298">
                  <c:v>1.0105999999999999</c:v>
                </c:pt>
                <c:pt idx="299">
                  <c:v>1.0104</c:v>
                </c:pt>
                <c:pt idx="300">
                  <c:v>1.0104</c:v>
                </c:pt>
                <c:pt idx="301">
                  <c:v>1.0104</c:v>
                </c:pt>
                <c:pt idx="302">
                  <c:v>1.0105</c:v>
                </c:pt>
                <c:pt idx="303">
                  <c:v>1.0104</c:v>
                </c:pt>
                <c:pt idx="304">
                  <c:v>1.012</c:v>
                </c:pt>
                <c:pt idx="305">
                  <c:v>1.0116000000000001</c:v>
                </c:pt>
                <c:pt idx="306">
                  <c:v>1.0112000000000001</c:v>
                </c:pt>
                <c:pt idx="307">
                  <c:v>1.0123</c:v>
                </c:pt>
                <c:pt idx="308">
                  <c:v>1.0125999999999999</c:v>
                </c:pt>
                <c:pt idx="309">
                  <c:v>1.0119</c:v>
                </c:pt>
                <c:pt idx="310">
                  <c:v>1.0125999999999999</c:v>
                </c:pt>
                <c:pt idx="311">
                  <c:v>1.0124</c:v>
                </c:pt>
                <c:pt idx="312">
                  <c:v>1.0098</c:v>
                </c:pt>
                <c:pt idx="313">
                  <c:v>1.0084</c:v>
                </c:pt>
                <c:pt idx="314">
                  <c:v>1.0077</c:v>
                </c:pt>
                <c:pt idx="315">
                  <c:v>1.0082</c:v>
                </c:pt>
                <c:pt idx="316">
                  <c:v>1.0119</c:v>
                </c:pt>
                <c:pt idx="317">
                  <c:v>1.0152000000000001</c:v>
                </c:pt>
                <c:pt idx="318">
                  <c:v>1.0167999999999999</c:v>
                </c:pt>
                <c:pt idx="319">
                  <c:v>1.0165</c:v>
                </c:pt>
                <c:pt idx="320">
                  <c:v>1.0153000000000001</c:v>
                </c:pt>
                <c:pt idx="321">
                  <c:v>1.0127999999999999</c:v>
                </c:pt>
                <c:pt idx="322">
                  <c:v>1.0123</c:v>
                </c:pt>
                <c:pt idx="323">
                  <c:v>1.0115000000000001</c:v>
                </c:pt>
                <c:pt idx="324">
                  <c:v>1.0109999999999999</c:v>
                </c:pt>
                <c:pt idx="325">
                  <c:v>1.0101</c:v>
                </c:pt>
                <c:pt idx="326">
                  <c:v>1.0102</c:v>
                </c:pt>
                <c:pt idx="327">
                  <c:v>1.0071000000000001</c:v>
                </c:pt>
                <c:pt idx="328">
                  <c:v>1.0086999999999999</c:v>
                </c:pt>
                <c:pt idx="329">
                  <c:v>1.0113000000000001</c:v>
                </c:pt>
                <c:pt idx="330">
                  <c:v>1.0119</c:v>
                </c:pt>
                <c:pt idx="331">
                  <c:v>1.01</c:v>
                </c:pt>
                <c:pt idx="332">
                  <c:v>1.0116000000000001</c:v>
                </c:pt>
                <c:pt idx="333">
                  <c:v>1.0111000000000001</c:v>
                </c:pt>
                <c:pt idx="334">
                  <c:v>1.0092000000000001</c:v>
                </c:pt>
                <c:pt idx="335">
                  <c:v>1.0088999999999999</c:v>
                </c:pt>
                <c:pt idx="336">
                  <c:v>1.0094000000000001</c:v>
                </c:pt>
                <c:pt idx="337">
                  <c:v>1.0087999999999999</c:v>
                </c:pt>
                <c:pt idx="338">
                  <c:v>1.0078</c:v>
                </c:pt>
                <c:pt idx="339">
                  <c:v>1.0078</c:v>
                </c:pt>
                <c:pt idx="340">
                  <c:v>1.0086999999999999</c:v>
                </c:pt>
                <c:pt idx="341">
                  <c:v>1.0098</c:v>
                </c:pt>
                <c:pt idx="342">
                  <c:v>1.0116000000000001</c:v>
                </c:pt>
                <c:pt idx="343">
                  <c:v>1.014</c:v>
                </c:pt>
                <c:pt idx="344">
                  <c:v>1.0152000000000001</c:v>
                </c:pt>
                <c:pt idx="345">
                  <c:v>1.0155000000000001</c:v>
                </c:pt>
                <c:pt idx="346">
                  <c:v>1.0152000000000001</c:v>
                </c:pt>
                <c:pt idx="347">
                  <c:v>1.0135000000000001</c:v>
                </c:pt>
                <c:pt idx="348">
                  <c:v>1.0118</c:v>
                </c:pt>
                <c:pt idx="349">
                  <c:v>1.0105999999999999</c:v>
                </c:pt>
                <c:pt idx="350">
                  <c:v>1.0092000000000001</c:v>
                </c:pt>
                <c:pt idx="351">
                  <c:v>1.01</c:v>
                </c:pt>
                <c:pt idx="352">
                  <c:v>1.0109999999999999</c:v>
                </c:pt>
                <c:pt idx="353">
                  <c:v>1.01</c:v>
                </c:pt>
                <c:pt idx="354">
                  <c:v>1.0098</c:v>
                </c:pt>
                <c:pt idx="355">
                  <c:v>1.01</c:v>
                </c:pt>
                <c:pt idx="356">
                  <c:v>1.0099</c:v>
                </c:pt>
                <c:pt idx="357">
                  <c:v>1.0105</c:v>
                </c:pt>
                <c:pt idx="358">
                  <c:v>1.0136000000000001</c:v>
                </c:pt>
                <c:pt idx="359">
                  <c:v>1.0159</c:v>
                </c:pt>
                <c:pt idx="360">
                  <c:v>1.0173000000000001</c:v>
                </c:pt>
                <c:pt idx="361">
                  <c:v>1.0178</c:v>
                </c:pt>
                <c:pt idx="362">
                  <c:v>1.0172000000000001</c:v>
                </c:pt>
                <c:pt idx="363">
                  <c:v>1.0152000000000001</c:v>
                </c:pt>
                <c:pt idx="364">
                  <c:v>1.0142</c:v>
                </c:pt>
                <c:pt idx="365">
                  <c:v>1.0121</c:v>
                </c:pt>
                <c:pt idx="366">
                  <c:v>1.0097</c:v>
                </c:pt>
                <c:pt idx="367">
                  <c:v>1.0103</c:v>
                </c:pt>
                <c:pt idx="368">
                  <c:v>1.0111000000000001</c:v>
                </c:pt>
                <c:pt idx="369">
                  <c:v>1.0107999999999999</c:v>
                </c:pt>
                <c:pt idx="370">
                  <c:v>1.0128999999999999</c:v>
                </c:pt>
                <c:pt idx="371">
                  <c:v>1.0136000000000001</c:v>
                </c:pt>
                <c:pt idx="372">
                  <c:v>1.0137</c:v>
                </c:pt>
                <c:pt idx="373">
                  <c:v>1.0137</c:v>
                </c:pt>
                <c:pt idx="374">
                  <c:v>1.0137</c:v>
                </c:pt>
                <c:pt idx="375">
                  <c:v>1.0117</c:v>
                </c:pt>
                <c:pt idx="376">
                  <c:v>1.0121</c:v>
                </c:pt>
                <c:pt idx="377">
                  <c:v>1.0124</c:v>
                </c:pt>
                <c:pt idx="378">
                  <c:v>1.012</c:v>
                </c:pt>
                <c:pt idx="379">
                  <c:v>1.0134000000000001</c:v>
                </c:pt>
                <c:pt idx="380">
                  <c:v>1.0152000000000001</c:v>
                </c:pt>
                <c:pt idx="381">
                  <c:v>1.0154000000000001</c:v>
                </c:pt>
                <c:pt idx="382">
                  <c:v>1.0149999999999999</c:v>
                </c:pt>
                <c:pt idx="383">
                  <c:v>1.0152000000000001</c:v>
                </c:pt>
                <c:pt idx="384">
                  <c:v>1.0146999999999999</c:v>
                </c:pt>
                <c:pt idx="385">
                  <c:v>1.0152000000000001</c:v>
                </c:pt>
                <c:pt idx="386">
                  <c:v>1.0150999999999999</c:v>
                </c:pt>
                <c:pt idx="387">
                  <c:v>1.0149999999999999</c:v>
                </c:pt>
                <c:pt idx="388">
                  <c:v>1.0161</c:v>
                </c:pt>
                <c:pt idx="389">
                  <c:v>1.0164</c:v>
                </c:pt>
                <c:pt idx="390">
                  <c:v>1.0152000000000001</c:v>
                </c:pt>
                <c:pt idx="391">
                  <c:v>1.0137</c:v>
                </c:pt>
                <c:pt idx="392">
                  <c:v>1.012</c:v>
                </c:pt>
                <c:pt idx="393">
                  <c:v>1.0109999999999999</c:v>
                </c:pt>
                <c:pt idx="394">
                  <c:v>1.0087999999999999</c:v>
                </c:pt>
                <c:pt idx="395">
                  <c:v>1.0067999999999999</c:v>
                </c:pt>
                <c:pt idx="396">
                  <c:v>1.0072000000000001</c:v>
                </c:pt>
                <c:pt idx="397">
                  <c:v>1.0089999999999999</c:v>
                </c:pt>
                <c:pt idx="398">
                  <c:v>1.0094000000000001</c:v>
                </c:pt>
                <c:pt idx="399">
                  <c:v>1.01</c:v>
                </c:pt>
                <c:pt idx="400">
                  <c:v>1.0128999999999999</c:v>
                </c:pt>
                <c:pt idx="401">
                  <c:v>1.0147999999999999</c:v>
                </c:pt>
                <c:pt idx="402">
                  <c:v>1.0149999999999999</c:v>
                </c:pt>
                <c:pt idx="403">
                  <c:v>1.0152000000000001</c:v>
                </c:pt>
                <c:pt idx="404">
                  <c:v>1.0161</c:v>
                </c:pt>
                <c:pt idx="405">
                  <c:v>1.0165</c:v>
                </c:pt>
                <c:pt idx="406">
                  <c:v>1.0163</c:v>
                </c:pt>
                <c:pt idx="407">
                  <c:v>1.0161</c:v>
                </c:pt>
                <c:pt idx="408">
                  <c:v>1.0145</c:v>
                </c:pt>
                <c:pt idx="409">
                  <c:v>1.0148999999999999</c:v>
                </c:pt>
                <c:pt idx="410">
                  <c:v>1.0156000000000001</c:v>
                </c:pt>
                <c:pt idx="411">
                  <c:v>1.0163</c:v>
                </c:pt>
                <c:pt idx="412">
                  <c:v>1.0154000000000001</c:v>
                </c:pt>
                <c:pt idx="413">
                  <c:v>1.0157</c:v>
                </c:pt>
                <c:pt idx="414">
                  <c:v>1.0141</c:v>
                </c:pt>
                <c:pt idx="415">
                  <c:v>1.0127999999999999</c:v>
                </c:pt>
                <c:pt idx="416">
                  <c:v>1.0118</c:v>
                </c:pt>
                <c:pt idx="417">
                  <c:v>1.012</c:v>
                </c:pt>
                <c:pt idx="418">
                  <c:v>1.0134000000000001</c:v>
                </c:pt>
                <c:pt idx="419">
                  <c:v>1.0154000000000001</c:v>
                </c:pt>
                <c:pt idx="420">
                  <c:v>1.0158</c:v>
                </c:pt>
                <c:pt idx="421">
                  <c:v>1.0164</c:v>
                </c:pt>
                <c:pt idx="422">
                  <c:v>1.0190999999999999</c:v>
                </c:pt>
                <c:pt idx="423">
                  <c:v>1.0201</c:v>
                </c:pt>
                <c:pt idx="424">
                  <c:v>1.0203</c:v>
                </c:pt>
                <c:pt idx="425">
                  <c:v>1.0202</c:v>
                </c:pt>
                <c:pt idx="426">
                  <c:v>1.0207999999999999</c:v>
                </c:pt>
                <c:pt idx="427">
                  <c:v>1.0193000000000001</c:v>
                </c:pt>
                <c:pt idx="428">
                  <c:v>1.0176000000000001</c:v>
                </c:pt>
                <c:pt idx="429">
                  <c:v>1.0165</c:v>
                </c:pt>
                <c:pt idx="430">
                  <c:v>1.0165</c:v>
                </c:pt>
                <c:pt idx="431">
                  <c:v>1.0158</c:v>
                </c:pt>
                <c:pt idx="432">
                  <c:v>1.0149999999999999</c:v>
                </c:pt>
                <c:pt idx="433">
                  <c:v>1.0148999999999999</c:v>
                </c:pt>
                <c:pt idx="434">
                  <c:v>1.0165</c:v>
                </c:pt>
                <c:pt idx="435">
                  <c:v>1.0172000000000001</c:v>
                </c:pt>
                <c:pt idx="436">
                  <c:v>1.0165</c:v>
                </c:pt>
                <c:pt idx="437">
                  <c:v>1.0168999999999999</c:v>
                </c:pt>
                <c:pt idx="438">
                  <c:v>1.0186999999999999</c:v>
                </c:pt>
                <c:pt idx="439">
                  <c:v>1.0177</c:v>
                </c:pt>
                <c:pt idx="440">
                  <c:v>1.0177</c:v>
                </c:pt>
                <c:pt idx="441">
                  <c:v>1.0198</c:v>
                </c:pt>
                <c:pt idx="442">
                  <c:v>1.0206</c:v>
                </c:pt>
                <c:pt idx="443">
                  <c:v>1.0189999999999999</c:v>
                </c:pt>
                <c:pt idx="444">
                  <c:v>1.0197000000000001</c:v>
                </c:pt>
                <c:pt idx="445">
                  <c:v>1.0195000000000001</c:v>
                </c:pt>
                <c:pt idx="446">
                  <c:v>1.0181</c:v>
                </c:pt>
                <c:pt idx="447">
                  <c:v>1.0183</c:v>
                </c:pt>
                <c:pt idx="448">
                  <c:v>1.0198</c:v>
                </c:pt>
                <c:pt idx="449">
                  <c:v>1.0206999999999999</c:v>
                </c:pt>
                <c:pt idx="450">
                  <c:v>1.0187999999999999</c:v>
                </c:pt>
                <c:pt idx="451">
                  <c:v>1.0182</c:v>
                </c:pt>
                <c:pt idx="452">
                  <c:v>1.018</c:v>
                </c:pt>
                <c:pt idx="453">
                  <c:v>1.0165999999999999</c:v>
                </c:pt>
                <c:pt idx="454">
                  <c:v>1.0168999999999999</c:v>
                </c:pt>
                <c:pt idx="455">
                  <c:v>1.0190999999999999</c:v>
                </c:pt>
                <c:pt idx="456">
                  <c:v>1.0215000000000001</c:v>
                </c:pt>
                <c:pt idx="457">
                  <c:v>1.0223</c:v>
                </c:pt>
                <c:pt idx="458">
                  <c:v>1.0241</c:v>
                </c:pt>
                <c:pt idx="459">
                  <c:v>1.0224</c:v>
                </c:pt>
                <c:pt idx="460">
                  <c:v>1.022</c:v>
                </c:pt>
                <c:pt idx="461">
                  <c:v>1.0206999999999999</c:v>
                </c:pt>
                <c:pt idx="462">
                  <c:v>1.0207999999999999</c:v>
                </c:pt>
                <c:pt idx="463">
                  <c:v>1.02</c:v>
                </c:pt>
                <c:pt idx="464">
                  <c:v>1.0221</c:v>
                </c:pt>
                <c:pt idx="465">
                  <c:v>1.0223</c:v>
                </c:pt>
                <c:pt idx="466">
                  <c:v>1.0230999999999999</c:v>
                </c:pt>
                <c:pt idx="467">
                  <c:v>1.024</c:v>
                </c:pt>
                <c:pt idx="468">
                  <c:v>1.0239</c:v>
                </c:pt>
                <c:pt idx="469">
                  <c:v>1.0221</c:v>
                </c:pt>
                <c:pt idx="470">
                  <c:v>1.0218</c:v>
                </c:pt>
                <c:pt idx="471">
                  <c:v>1.0213000000000001</c:v>
                </c:pt>
                <c:pt idx="472">
                  <c:v>1.0202</c:v>
                </c:pt>
                <c:pt idx="473">
                  <c:v>1.0213000000000001</c:v>
                </c:pt>
                <c:pt idx="474">
                  <c:v>1.0228999999999999</c:v>
                </c:pt>
                <c:pt idx="475">
                  <c:v>1.0242</c:v>
                </c:pt>
                <c:pt idx="476">
                  <c:v>1.0238</c:v>
                </c:pt>
                <c:pt idx="477">
                  <c:v>1.0234000000000001</c:v>
                </c:pt>
                <c:pt idx="478">
                  <c:v>1.0226</c:v>
                </c:pt>
                <c:pt idx="479">
                  <c:v>1.0210999999999999</c:v>
                </c:pt>
                <c:pt idx="480">
                  <c:v>1.0204</c:v>
                </c:pt>
                <c:pt idx="481">
                  <c:v>1.0227999999999999</c:v>
                </c:pt>
                <c:pt idx="482">
                  <c:v>1.0242</c:v>
                </c:pt>
                <c:pt idx="483">
                  <c:v>1.0259</c:v>
                </c:pt>
                <c:pt idx="484">
                  <c:v>1.0270999999999999</c:v>
                </c:pt>
                <c:pt idx="485">
                  <c:v>1.0278</c:v>
                </c:pt>
                <c:pt idx="486">
                  <c:v>1.0266</c:v>
                </c:pt>
                <c:pt idx="487">
                  <c:v>1.026</c:v>
                </c:pt>
                <c:pt idx="488">
                  <c:v>1.0258</c:v>
                </c:pt>
                <c:pt idx="489">
                  <c:v>1.0269999999999999</c:v>
                </c:pt>
                <c:pt idx="490">
                  <c:v>1.0261</c:v>
                </c:pt>
                <c:pt idx="491">
                  <c:v>1.0250999999999999</c:v>
                </c:pt>
                <c:pt idx="492">
                  <c:v>1.0258</c:v>
                </c:pt>
                <c:pt idx="493">
                  <c:v>1.0263</c:v>
                </c:pt>
                <c:pt idx="494">
                  <c:v>1.026</c:v>
                </c:pt>
                <c:pt idx="495">
                  <c:v>1.0290999999999999</c:v>
                </c:pt>
                <c:pt idx="496">
                  <c:v>1.0311999999999999</c:v>
                </c:pt>
                <c:pt idx="497">
                  <c:v>1.0315000000000001</c:v>
                </c:pt>
                <c:pt idx="498">
                  <c:v>1.0307999999999999</c:v>
                </c:pt>
                <c:pt idx="499">
                  <c:v>1.0306999999999999</c:v>
                </c:pt>
                <c:pt idx="500">
                  <c:v>1.0287999999999999</c:v>
                </c:pt>
                <c:pt idx="501">
                  <c:v>1.0286</c:v>
                </c:pt>
                <c:pt idx="502">
                  <c:v>1.028</c:v>
                </c:pt>
                <c:pt idx="503">
                  <c:v>1.0290999999999999</c:v>
                </c:pt>
                <c:pt idx="504">
                  <c:v>1.0291999999999999</c:v>
                </c:pt>
                <c:pt idx="505">
                  <c:v>1.0297000000000001</c:v>
                </c:pt>
                <c:pt idx="506">
                  <c:v>1.0305</c:v>
                </c:pt>
                <c:pt idx="507">
                  <c:v>1.0304</c:v>
                </c:pt>
                <c:pt idx="508">
                  <c:v>1.0296000000000001</c:v>
                </c:pt>
                <c:pt idx="509">
                  <c:v>1.0290999999999999</c:v>
                </c:pt>
                <c:pt idx="510">
                  <c:v>1.0275000000000001</c:v>
                </c:pt>
                <c:pt idx="511">
                  <c:v>1.0249999999999999</c:v>
                </c:pt>
                <c:pt idx="512">
                  <c:v>1.0257000000000001</c:v>
                </c:pt>
                <c:pt idx="513">
                  <c:v>1.0250999999999999</c:v>
                </c:pt>
                <c:pt idx="514">
                  <c:v>1.0244</c:v>
                </c:pt>
                <c:pt idx="515">
                  <c:v>1.0254000000000001</c:v>
                </c:pt>
                <c:pt idx="516">
                  <c:v>1.0262</c:v>
                </c:pt>
                <c:pt idx="517">
                  <c:v>1.0251999999999999</c:v>
                </c:pt>
                <c:pt idx="518">
                  <c:v>1.0258</c:v>
                </c:pt>
                <c:pt idx="519">
                  <c:v>1.0261</c:v>
                </c:pt>
                <c:pt idx="520">
                  <c:v>1.0254000000000001</c:v>
                </c:pt>
                <c:pt idx="521">
                  <c:v>1.0270999999999999</c:v>
                </c:pt>
                <c:pt idx="522">
                  <c:v>1.0298</c:v>
                </c:pt>
                <c:pt idx="523">
                  <c:v>1.0303</c:v>
                </c:pt>
                <c:pt idx="524">
                  <c:v>1.0304</c:v>
                </c:pt>
                <c:pt idx="525">
                  <c:v>1.0317000000000001</c:v>
                </c:pt>
                <c:pt idx="526">
                  <c:v>1.0313000000000001</c:v>
                </c:pt>
                <c:pt idx="527">
                  <c:v>1.0296000000000001</c:v>
                </c:pt>
                <c:pt idx="528">
                  <c:v>1.0296000000000001</c:v>
                </c:pt>
                <c:pt idx="529">
                  <c:v>1.0303</c:v>
                </c:pt>
                <c:pt idx="530">
                  <c:v>1.0303</c:v>
                </c:pt>
                <c:pt idx="531">
                  <c:v>1.03</c:v>
                </c:pt>
                <c:pt idx="532">
                  <c:v>1.0291999999999999</c:v>
                </c:pt>
                <c:pt idx="533">
                  <c:v>1.0271999999999999</c:v>
                </c:pt>
                <c:pt idx="534">
                  <c:v>1.0273000000000001</c:v>
                </c:pt>
                <c:pt idx="535">
                  <c:v>1.0301</c:v>
                </c:pt>
                <c:pt idx="536">
                  <c:v>1.0310999999999999</c:v>
                </c:pt>
                <c:pt idx="537">
                  <c:v>1.032</c:v>
                </c:pt>
                <c:pt idx="538">
                  <c:v>1.0338000000000001</c:v>
                </c:pt>
                <c:pt idx="539">
                  <c:v>1.0338000000000001</c:v>
                </c:pt>
                <c:pt idx="540">
                  <c:v>1.0314000000000001</c:v>
                </c:pt>
                <c:pt idx="541">
                  <c:v>1.0299</c:v>
                </c:pt>
                <c:pt idx="542">
                  <c:v>1.0254000000000001</c:v>
                </c:pt>
                <c:pt idx="543">
                  <c:v>1.0255000000000001</c:v>
                </c:pt>
                <c:pt idx="544">
                  <c:v>1.0256000000000001</c:v>
                </c:pt>
                <c:pt idx="545">
                  <c:v>1.0257000000000001</c:v>
                </c:pt>
                <c:pt idx="546">
                  <c:v>1.0233000000000001</c:v>
                </c:pt>
                <c:pt idx="547">
                  <c:v>1.0266</c:v>
                </c:pt>
                <c:pt idx="548">
                  <c:v>1.0248999999999999</c:v>
                </c:pt>
                <c:pt idx="549">
                  <c:v>1.0243</c:v>
                </c:pt>
                <c:pt idx="550">
                  <c:v>1.0250999999999999</c:v>
                </c:pt>
                <c:pt idx="551">
                  <c:v>1.0311999999999999</c:v>
                </c:pt>
                <c:pt idx="552">
                  <c:v>1.0321</c:v>
                </c:pt>
                <c:pt idx="553">
                  <c:v>1.0343</c:v>
                </c:pt>
                <c:pt idx="554">
                  <c:v>1.0357000000000001</c:v>
                </c:pt>
                <c:pt idx="555">
                  <c:v>1.0355000000000001</c:v>
                </c:pt>
                <c:pt idx="556">
                  <c:v>1.0341</c:v>
                </c:pt>
                <c:pt idx="557">
                  <c:v>1.0357000000000001</c:v>
                </c:pt>
                <c:pt idx="558">
                  <c:v>1.0364</c:v>
                </c:pt>
                <c:pt idx="559">
                  <c:v>1.0368999999999999</c:v>
                </c:pt>
                <c:pt idx="560">
                  <c:v>1.0373000000000001</c:v>
                </c:pt>
                <c:pt idx="561">
                  <c:v>1.0357000000000001</c:v>
                </c:pt>
                <c:pt idx="562">
                  <c:v>1.0354000000000001</c:v>
                </c:pt>
                <c:pt idx="563">
                  <c:v>1.0349999999999999</c:v>
                </c:pt>
                <c:pt idx="564">
                  <c:v>1.034</c:v>
                </c:pt>
                <c:pt idx="565">
                  <c:v>1.0337000000000001</c:v>
                </c:pt>
                <c:pt idx="566">
                  <c:v>1.0363</c:v>
                </c:pt>
                <c:pt idx="567">
                  <c:v>1.0367999999999999</c:v>
                </c:pt>
                <c:pt idx="568">
                  <c:v>1.0369999999999999</c:v>
                </c:pt>
                <c:pt idx="569">
                  <c:v>1.0362</c:v>
                </c:pt>
                <c:pt idx="570">
                  <c:v>1.0345</c:v>
                </c:pt>
                <c:pt idx="571">
                  <c:v>1.0316000000000001</c:v>
                </c:pt>
                <c:pt idx="572">
                  <c:v>1.03</c:v>
                </c:pt>
                <c:pt idx="573">
                  <c:v>1.0291999999999999</c:v>
                </c:pt>
                <c:pt idx="574">
                  <c:v>1.0295000000000001</c:v>
                </c:pt>
                <c:pt idx="575">
                  <c:v>1.0297000000000001</c:v>
                </c:pt>
                <c:pt idx="576">
                  <c:v>1.0306999999999999</c:v>
                </c:pt>
                <c:pt idx="577">
                  <c:v>1.0309999999999999</c:v>
                </c:pt>
                <c:pt idx="578">
                  <c:v>1.032</c:v>
                </c:pt>
                <c:pt idx="579">
                  <c:v>1.0333000000000001</c:v>
                </c:pt>
                <c:pt idx="580">
                  <c:v>1.0346</c:v>
                </c:pt>
                <c:pt idx="581">
                  <c:v>1.0337000000000001</c:v>
                </c:pt>
                <c:pt idx="582">
                  <c:v>1.0341</c:v>
                </c:pt>
                <c:pt idx="583">
                  <c:v>1.0338000000000001</c:v>
                </c:pt>
                <c:pt idx="584">
                  <c:v>1.0336000000000001</c:v>
                </c:pt>
                <c:pt idx="585">
                  <c:v>1.0343</c:v>
                </c:pt>
                <c:pt idx="586">
                  <c:v>1.0363</c:v>
                </c:pt>
                <c:pt idx="587">
                  <c:v>1.0368999999999999</c:v>
                </c:pt>
                <c:pt idx="588">
                  <c:v>1.0381</c:v>
                </c:pt>
                <c:pt idx="589">
                  <c:v>1.0396000000000001</c:v>
                </c:pt>
                <c:pt idx="590">
                  <c:v>1.0390999999999999</c:v>
                </c:pt>
                <c:pt idx="591">
                  <c:v>1.0367</c:v>
                </c:pt>
                <c:pt idx="592">
                  <c:v>1.0351999999999999</c:v>
                </c:pt>
                <c:pt idx="593">
                  <c:v>1.0327</c:v>
                </c:pt>
                <c:pt idx="594">
                  <c:v>1.0290999999999999</c:v>
                </c:pt>
                <c:pt idx="595">
                  <c:v>1.0277000000000001</c:v>
                </c:pt>
                <c:pt idx="596">
                  <c:v>1.0281</c:v>
                </c:pt>
                <c:pt idx="597">
                  <c:v>1.0286</c:v>
                </c:pt>
                <c:pt idx="598">
                  <c:v>1.0298</c:v>
                </c:pt>
                <c:pt idx="599">
                  <c:v>1.0325</c:v>
                </c:pt>
                <c:pt idx="600">
                  <c:v>1.0347</c:v>
                </c:pt>
                <c:pt idx="601">
                  <c:v>1.0368999999999999</c:v>
                </c:pt>
                <c:pt idx="602">
                  <c:v>1.0378000000000001</c:v>
                </c:pt>
                <c:pt idx="603">
                  <c:v>1.0391999999999999</c:v>
                </c:pt>
                <c:pt idx="604">
                  <c:v>1.04</c:v>
                </c:pt>
                <c:pt idx="605">
                  <c:v>1.0419</c:v>
                </c:pt>
                <c:pt idx="606">
                  <c:v>1.0431999999999999</c:v>
                </c:pt>
                <c:pt idx="607">
                  <c:v>1.0452999999999999</c:v>
                </c:pt>
                <c:pt idx="608">
                  <c:v>1.0454000000000001</c:v>
                </c:pt>
                <c:pt idx="609">
                  <c:v>1.0444</c:v>
                </c:pt>
                <c:pt idx="610">
                  <c:v>1.0419</c:v>
                </c:pt>
                <c:pt idx="611">
                  <c:v>1.0412999999999999</c:v>
                </c:pt>
                <c:pt idx="612">
                  <c:v>1.0390999999999999</c:v>
                </c:pt>
                <c:pt idx="613">
                  <c:v>1.0373000000000001</c:v>
                </c:pt>
                <c:pt idx="614">
                  <c:v>1.0373000000000001</c:v>
                </c:pt>
                <c:pt idx="615">
                  <c:v>1.0371999999999999</c:v>
                </c:pt>
                <c:pt idx="616">
                  <c:v>1.0368999999999999</c:v>
                </c:pt>
                <c:pt idx="617">
                  <c:v>1.038</c:v>
                </c:pt>
                <c:pt idx="618">
                  <c:v>1.0384</c:v>
                </c:pt>
                <c:pt idx="619">
                  <c:v>1.0386</c:v>
                </c:pt>
                <c:pt idx="620">
                  <c:v>1.0388999999999999</c:v>
                </c:pt>
                <c:pt idx="621">
                  <c:v>1.0379</c:v>
                </c:pt>
                <c:pt idx="622">
                  <c:v>1.0383</c:v>
                </c:pt>
                <c:pt idx="623">
                  <c:v>1.0392999999999999</c:v>
                </c:pt>
                <c:pt idx="624">
                  <c:v>1.0379</c:v>
                </c:pt>
                <c:pt idx="625">
                  <c:v>1.0368999999999999</c:v>
                </c:pt>
                <c:pt idx="626">
                  <c:v>1.0375000000000001</c:v>
                </c:pt>
                <c:pt idx="627">
                  <c:v>1.0368999999999999</c:v>
                </c:pt>
                <c:pt idx="628">
                  <c:v>1.036</c:v>
                </c:pt>
                <c:pt idx="629">
                  <c:v>1.0383</c:v>
                </c:pt>
                <c:pt idx="630">
                  <c:v>1.0388999999999999</c:v>
                </c:pt>
                <c:pt idx="631">
                  <c:v>1.0388999999999999</c:v>
                </c:pt>
                <c:pt idx="632">
                  <c:v>1.0383</c:v>
                </c:pt>
                <c:pt idx="633">
                  <c:v>1.0391999999999999</c:v>
                </c:pt>
                <c:pt idx="634">
                  <c:v>1.0406</c:v>
                </c:pt>
                <c:pt idx="635">
                  <c:v>1.0430999999999999</c:v>
                </c:pt>
                <c:pt idx="636">
                  <c:v>1.0423</c:v>
                </c:pt>
                <c:pt idx="637">
                  <c:v>1.0428999999999999</c:v>
                </c:pt>
                <c:pt idx="638">
                  <c:v>1.0423</c:v>
                </c:pt>
                <c:pt idx="639">
                  <c:v>1.0385</c:v>
                </c:pt>
                <c:pt idx="640">
                  <c:v>1.0348999999999999</c:v>
                </c:pt>
                <c:pt idx="641">
                  <c:v>1.0367999999999999</c:v>
                </c:pt>
                <c:pt idx="642">
                  <c:v>1.0383</c:v>
                </c:pt>
                <c:pt idx="643">
                  <c:v>1.0387999999999999</c:v>
                </c:pt>
                <c:pt idx="644">
                  <c:v>1.0401</c:v>
                </c:pt>
                <c:pt idx="645">
                  <c:v>1.0395000000000001</c:v>
                </c:pt>
                <c:pt idx="646">
                  <c:v>1.0347</c:v>
                </c:pt>
                <c:pt idx="647">
                  <c:v>1.0296000000000001</c:v>
                </c:pt>
                <c:pt idx="648">
                  <c:v>1.0268999999999999</c:v>
                </c:pt>
                <c:pt idx="649">
                  <c:v>1.028</c:v>
                </c:pt>
                <c:pt idx="650">
                  <c:v>1.0323</c:v>
                </c:pt>
                <c:pt idx="651">
                  <c:v>1.0370999999999999</c:v>
                </c:pt>
                <c:pt idx="652">
                  <c:v>1.0403</c:v>
                </c:pt>
                <c:pt idx="653">
                  <c:v>1.0423</c:v>
                </c:pt>
                <c:pt idx="654">
                  <c:v>1.0414000000000001</c:v>
                </c:pt>
                <c:pt idx="655">
                  <c:v>1.0385</c:v>
                </c:pt>
                <c:pt idx="656">
                  <c:v>1.0375000000000001</c:v>
                </c:pt>
                <c:pt idx="657">
                  <c:v>1.0389999999999999</c:v>
                </c:pt>
                <c:pt idx="658">
                  <c:v>1.0416000000000001</c:v>
                </c:pt>
                <c:pt idx="659">
                  <c:v>1.0441</c:v>
                </c:pt>
                <c:pt idx="660">
                  <c:v>1.0472999999999999</c:v>
                </c:pt>
                <c:pt idx="661">
                  <c:v>1.0484</c:v>
                </c:pt>
                <c:pt idx="662">
                  <c:v>1.0449999999999999</c:v>
                </c:pt>
                <c:pt idx="663">
                  <c:v>1.0427</c:v>
                </c:pt>
                <c:pt idx="664">
                  <c:v>1.044</c:v>
                </c:pt>
                <c:pt idx="665">
                  <c:v>1.0443</c:v>
                </c:pt>
                <c:pt idx="666">
                  <c:v>1.0444</c:v>
                </c:pt>
                <c:pt idx="667">
                  <c:v>1.048</c:v>
                </c:pt>
                <c:pt idx="668">
                  <c:v>1.048</c:v>
                </c:pt>
                <c:pt idx="669">
                  <c:v>1.0424</c:v>
                </c:pt>
                <c:pt idx="670">
                  <c:v>1.0387999999999999</c:v>
                </c:pt>
                <c:pt idx="671">
                  <c:v>1.0374000000000001</c:v>
                </c:pt>
                <c:pt idx="672">
                  <c:v>1.0368999999999999</c:v>
                </c:pt>
                <c:pt idx="673">
                  <c:v>1.0384</c:v>
                </c:pt>
                <c:pt idx="674">
                  <c:v>1.0421</c:v>
                </c:pt>
                <c:pt idx="675">
                  <c:v>1.0445</c:v>
                </c:pt>
                <c:pt idx="676">
                  <c:v>1.0441</c:v>
                </c:pt>
                <c:pt idx="677">
                  <c:v>1.0421</c:v>
                </c:pt>
                <c:pt idx="678">
                  <c:v>1.0414000000000001</c:v>
                </c:pt>
                <c:pt idx="679">
                  <c:v>1.0419</c:v>
                </c:pt>
                <c:pt idx="680">
                  <c:v>1.0408999999999999</c:v>
                </c:pt>
                <c:pt idx="681">
                  <c:v>1.0434000000000001</c:v>
                </c:pt>
                <c:pt idx="682">
                  <c:v>1.0448</c:v>
                </c:pt>
                <c:pt idx="683">
                  <c:v>1.0436000000000001</c:v>
                </c:pt>
                <c:pt idx="684">
                  <c:v>1.0424</c:v>
                </c:pt>
                <c:pt idx="685">
                  <c:v>1.0431999999999999</c:v>
                </c:pt>
                <c:pt idx="686">
                  <c:v>1.0443</c:v>
                </c:pt>
                <c:pt idx="687">
                  <c:v>1.0461</c:v>
                </c:pt>
                <c:pt idx="688">
                  <c:v>1.0489999999999999</c:v>
                </c:pt>
                <c:pt idx="689">
                  <c:v>1.0510999999999999</c:v>
                </c:pt>
                <c:pt idx="690">
                  <c:v>1.0508</c:v>
                </c:pt>
                <c:pt idx="691">
                  <c:v>1.0464</c:v>
                </c:pt>
                <c:pt idx="692">
                  <c:v>1.0428999999999999</c:v>
                </c:pt>
                <c:pt idx="693">
                  <c:v>1.0417000000000001</c:v>
                </c:pt>
                <c:pt idx="694">
                  <c:v>1.0395000000000001</c:v>
                </c:pt>
                <c:pt idx="695">
                  <c:v>1.0387999999999999</c:v>
                </c:pt>
                <c:pt idx="696">
                  <c:v>1.0426</c:v>
                </c:pt>
                <c:pt idx="697">
                  <c:v>1.0442</c:v>
                </c:pt>
                <c:pt idx="698">
                  <c:v>1.0424</c:v>
                </c:pt>
                <c:pt idx="699">
                  <c:v>1.0397000000000001</c:v>
                </c:pt>
                <c:pt idx="700">
                  <c:v>1.0390999999999999</c:v>
                </c:pt>
                <c:pt idx="701">
                  <c:v>1.0367</c:v>
                </c:pt>
                <c:pt idx="702">
                  <c:v>1.0378000000000001</c:v>
                </c:pt>
                <c:pt idx="703">
                  <c:v>1.0394000000000001</c:v>
                </c:pt>
                <c:pt idx="704">
                  <c:v>1.0429999999999999</c:v>
                </c:pt>
                <c:pt idx="705">
                  <c:v>1.0435000000000001</c:v>
                </c:pt>
                <c:pt idx="706">
                  <c:v>1.0447</c:v>
                </c:pt>
                <c:pt idx="707">
                  <c:v>1.0425</c:v>
                </c:pt>
                <c:pt idx="708">
                  <c:v>1.0394000000000001</c:v>
                </c:pt>
                <c:pt idx="709">
                  <c:v>1.0376000000000001</c:v>
                </c:pt>
                <c:pt idx="710">
                  <c:v>1.0387999999999999</c:v>
                </c:pt>
                <c:pt idx="711">
                  <c:v>1.0386</c:v>
                </c:pt>
                <c:pt idx="712">
                  <c:v>1.0427999999999999</c:v>
                </c:pt>
                <c:pt idx="713">
                  <c:v>1.0464</c:v>
                </c:pt>
                <c:pt idx="714">
                  <c:v>1.0484</c:v>
                </c:pt>
                <c:pt idx="715">
                  <c:v>1.0479000000000001</c:v>
                </c:pt>
                <c:pt idx="716">
                  <c:v>1.0458000000000001</c:v>
                </c:pt>
                <c:pt idx="717">
                  <c:v>1.04</c:v>
                </c:pt>
                <c:pt idx="718">
                  <c:v>1.0374000000000001</c:v>
                </c:pt>
                <c:pt idx="719">
                  <c:v>1.0381</c:v>
                </c:pt>
                <c:pt idx="720">
                  <c:v>1.0395000000000001</c:v>
                </c:pt>
                <c:pt idx="721">
                  <c:v>1.0428999999999999</c:v>
                </c:pt>
                <c:pt idx="722">
                  <c:v>1.0482</c:v>
                </c:pt>
                <c:pt idx="723">
                  <c:v>1.0516000000000001</c:v>
                </c:pt>
                <c:pt idx="724">
                  <c:v>1.0509999999999999</c:v>
                </c:pt>
                <c:pt idx="725">
                  <c:v>1.0483</c:v>
                </c:pt>
                <c:pt idx="726">
                  <c:v>1.0438000000000001</c:v>
                </c:pt>
                <c:pt idx="727">
                  <c:v>1.0427</c:v>
                </c:pt>
                <c:pt idx="728">
                  <c:v>1.0437000000000001</c:v>
                </c:pt>
                <c:pt idx="729">
                  <c:v>1.0435000000000001</c:v>
                </c:pt>
                <c:pt idx="730">
                  <c:v>1.0434000000000001</c:v>
                </c:pt>
                <c:pt idx="731">
                  <c:v>1.0468</c:v>
                </c:pt>
                <c:pt idx="732">
                  <c:v>1.0469999999999999</c:v>
                </c:pt>
                <c:pt idx="733">
                  <c:v>1.0443</c:v>
                </c:pt>
                <c:pt idx="734">
                  <c:v>1.0441</c:v>
                </c:pt>
                <c:pt idx="735">
                  <c:v>1.0469999999999999</c:v>
                </c:pt>
                <c:pt idx="736">
                  <c:v>1.0488</c:v>
                </c:pt>
                <c:pt idx="737">
                  <c:v>1.0478000000000001</c:v>
                </c:pt>
                <c:pt idx="738">
                  <c:v>1.0468999999999999</c:v>
                </c:pt>
                <c:pt idx="739">
                  <c:v>1.0469999999999999</c:v>
                </c:pt>
                <c:pt idx="740">
                  <c:v>1.0478000000000001</c:v>
                </c:pt>
                <c:pt idx="741">
                  <c:v>1.0479000000000001</c:v>
                </c:pt>
                <c:pt idx="742">
                  <c:v>1.0499000000000001</c:v>
                </c:pt>
                <c:pt idx="743">
                  <c:v>1.0524</c:v>
                </c:pt>
                <c:pt idx="744">
                  <c:v>1.0522</c:v>
                </c:pt>
                <c:pt idx="745">
                  <c:v>1.0497000000000001</c:v>
                </c:pt>
                <c:pt idx="746">
                  <c:v>1.0486</c:v>
                </c:pt>
                <c:pt idx="747">
                  <c:v>1.0498000000000001</c:v>
                </c:pt>
                <c:pt idx="748">
                  <c:v>1.0509999999999999</c:v>
                </c:pt>
                <c:pt idx="749">
                  <c:v>1.0487</c:v>
                </c:pt>
                <c:pt idx="750">
                  <c:v>1.0476000000000001</c:v>
                </c:pt>
                <c:pt idx="751">
                  <c:v>1.0471999999999999</c:v>
                </c:pt>
                <c:pt idx="752">
                  <c:v>1.0430999999999999</c:v>
                </c:pt>
                <c:pt idx="753">
                  <c:v>1.0443</c:v>
                </c:pt>
                <c:pt idx="754">
                  <c:v>1.0478000000000001</c:v>
                </c:pt>
                <c:pt idx="755">
                  <c:v>1.0482</c:v>
                </c:pt>
                <c:pt idx="756">
                  <c:v>1.0508</c:v>
                </c:pt>
                <c:pt idx="757">
                  <c:v>1.0558000000000001</c:v>
                </c:pt>
                <c:pt idx="758">
                  <c:v>1.0529999999999999</c:v>
                </c:pt>
                <c:pt idx="759">
                  <c:v>1.0523</c:v>
                </c:pt>
                <c:pt idx="760">
                  <c:v>1.056</c:v>
                </c:pt>
                <c:pt idx="761">
                  <c:v>1.0537000000000001</c:v>
                </c:pt>
                <c:pt idx="762">
                  <c:v>1.0492999999999999</c:v>
                </c:pt>
                <c:pt idx="763">
                  <c:v>1.0504</c:v>
                </c:pt>
                <c:pt idx="764">
                  <c:v>1.048</c:v>
                </c:pt>
                <c:pt idx="765">
                  <c:v>1.0451999999999999</c:v>
                </c:pt>
                <c:pt idx="766">
                  <c:v>1.0463</c:v>
                </c:pt>
                <c:pt idx="767">
                  <c:v>1.0463</c:v>
                </c:pt>
                <c:pt idx="768">
                  <c:v>1.0465</c:v>
                </c:pt>
                <c:pt idx="769">
                  <c:v>1.0499000000000001</c:v>
                </c:pt>
                <c:pt idx="770">
                  <c:v>1.0487</c:v>
                </c:pt>
                <c:pt idx="771">
                  <c:v>1.0470999999999999</c:v>
                </c:pt>
                <c:pt idx="772">
                  <c:v>1.0458000000000001</c:v>
                </c:pt>
                <c:pt idx="773">
                  <c:v>1.0429999999999999</c:v>
                </c:pt>
                <c:pt idx="774">
                  <c:v>1.0409999999999999</c:v>
                </c:pt>
                <c:pt idx="775">
                  <c:v>1.0430999999999999</c:v>
                </c:pt>
                <c:pt idx="776">
                  <c:v>1.0446</c:v>
                </c:pt>
                <c:pt idx="777">
                  <c:v>1.0474000000000001</c:v>
                </c:pt>
                <c:pt idx="778">
                  <c:v>1.0503</c:v>
                </c:pt>
                <c:pt idx="779">
                  <c:v>1.0516000000000001</c:v>
                </c:pt>
                <c:pt idx="780">
                  <c:v>1.0488999999999999</c:v>
                </c:pt>
                <c:pt idx="781">
                  <c:v>1.046</c:v>
                </c:pt>
                <c:pt idx="782">
                  <c:v>1.0434000000000001</c:v>
                </c:pt>
                <c:pt idx="783">
                  <c:v>1.0429999999999999</c:v>
                </c:pt>
                <c:pt idx="784">
                  <c:v>1.0447</c:v>
                </c:pt>
                <c:pt idx="785">
                  <c:v>1.0497000000000001</c:v>
                </c:pt>
                <c:pt idx="786">
                  <c:v>1.0543</c:v>
                </c:pt>
                <c:pt idx="787">
                  <c:v>1.0563</c:v>
                </c:pt>
                <c:pt idx="788">
                  <c:v>1.0542</c:v>
                </c:pt>
                <c:pt idx="789">
                  <c:v>1.0499000000000001</c:v>
                </c:pt>
                <c:pt idx="790">
                  <c:v>1.0461</c:v>
                </c:pt>
                <c:pt idx="791">
                  <c:v>1.0419</c:v>
                </c:pt>
                <c:pt idx="792">
                  <c:v>1.0399</c:v>
                </c:pt>
                <c:pt idx="793">
                  <c:v>1.0437000000000001</c:v>
                </c:pt>
                <c:pt idx="794">
                  <c:v>1.0475000000000001</c:v>
                </c:pt>
                <c:pt idx="795">
                  <c:v>1.05</c:v>
                </c:pt>
                <c:pt idx="796">
                  <c:v>1.0529999999999999</c:v>
                </c:pt>
                <c:pt idx="797">
                  <c:v>1.0542</c:v>
                </c:pt>
                <c:pt idx="798">
                  <c:v>1.0498000000000001</c:v>
                </c:pt>
                <c:pt idx="799">
                  <c:v>1.0452999999999999</c:v>
                </c:pt>
                <c:pt idx="800">
                  <c:v>1.0424</c:v>
                </c:pt>
                <c:pt idx="801">
                  <c:v>1.0401</c:v>
                </c:pt>
                <c:pt idx="802">
                  <c:v>1.0414000000000001</c:v>
                </c:pt>
                <c:pt idx="803">
                  <c:v>1.044</c:v>
                </c:pt>
                <c:pt idx="804">
                  <c:v>1.0497000000000001</c:v>
                </c:pt>
                <c:pt idx="805">
                  <c:v>1.0538000000000001</c:v>
                </c:pt>
                <c:pt idx="806">
                  <c:v>1.0546</c:v>
                </c:pt>
                <c:pt idx="807">
                  <c:v>1.0509999999999999</c:v>
                </c:pt>
                <c:pt idx="808">
                  <c:v>1.048</c:v>
                </c:pt>
                <c:pt idx="809">
                  <c:v>1.0444</c:v>
                </c:pt>
                <c:pt idx="810">
                  <c:v>1.0401</c:v>
                </c:pt>
                <c:pt idx="811">
                  <c:v>1.0402</c:v>
                </c:pt>
                <c:pt idx="812">
                  <c:v>1.0447</c:v>
                </c:pt>
                <c:pt idx="813">
                  <c:v>1.0484</c:v>
                </c:pt>
                <c:pt idx="814">
                  <c:v>1.0472999999999999</c:v>
                </c:pt>
                <c:pt idx="815">
                  <c:v>1.0471999999999999</c:v>
                </c:pt>
                <c:pt idx="816">
                  <c:v>1.0468</c:v>
                </c:pt>
                <c:pt idx="817">
                  <c:v>1.0431999999999999</c:v>
                </c:pt>
                <c:pt idx="818">
                  <c:v>1.0389999999999999</c:v>
                </c:pt>
                <c:pt idx="819">
                  <c:v>1.0406</c:v>
                </c:pt>
                <c:pt idx="820">
                  <c:v>1.0405</c:v>
                </c:pt>
                <c:pt idx="821">
                  <c:v>1.0421</c:v>
                </c:pt>
                <c:pt idx="822">
                  <c:v>1.0456000000000001</c:v>
                </c:pt>
                <c:pt idx="823">
                  <c:v>1.0454000000000001</c:v>
                </c:pt>
                <c:pt idx="824">
                  <c:v>1.0462</c:v>
                </c:pt>
                <c:pt idx="825">
                  <c:v>1.0478000000000001</c:v>
                </c:pt>
                <c:pt idx="826">
                  <c:v>1.0446</c:v>
                </c:pt>
                <c:pt idx="827">
                  <c:v>1.0405</c:v>
                </c:pt>
                <c:pt idx="828">
                  <c:v>1.0418000000000001</c:v>
                </c:pt>
                <c:pt idx="829">
                  <c:v>1.0411999999999999</c:v>
                </c:pt>
                <c:pt idx="830">
                  <c:v>1.0419</c:v>
                </c:pt>
                <c:pt idx="831">
                  <c:v>1.0456000000000001</c:v>
                </c:pt>
                <c:pt idx="832">
                  <c:v>1.0495000000000001</c:v>
                </c:pt>
                <c:pt idx="833">
                  <c:v>1.0524</c:v>
                </c:pt>
                <c:pt idx="834">
                  <c:v>1.0538000000000001</c:v>
                </c:pt>
                <c:pt idx="835">
                  <c:v>1.0517000000000001</c:v>
                </c:pt>
                <c:pt idx="836">
                  <c:v>1.0490999999999999</c:v>
                </c:pt>
                <c:pt idx="837">
                  <c:v>1.0483</c:v>
                </c:pt>
                <c:pt idx="838">
                  <c:v>1.046</c:v>
                </c:pt>
                <c:pt idx="839">
                  <c:v>1.0466</c:v>
                </c:pt>
                <c:pt idx="840">
                  <c:v>1.0519000000000001</c:v>
                </c:pt>
                <c:pt idx="841">
                  <c:v>1.0545</c:v>
                </c:pt>
                <c:pt idx="842">
                  <c:v>1.0531999999999999</c:v>
                </c:pt>
                <c:pt idx="843">
                  <c:v>1.054</c:v>
                </c:pt>
                <c:pt idx="844">
                  <c:v>1.0531999999999999</c:v>
                </c:pt>
                <c:pt idx="845">
                  <c:v>1.0483</c:v>
                </c:pt>
                <c:pt idx="846">
                  <c:v>1.044</c:v>
                </c:pt>
                <c:pt idx="847">
                  <c:v>1.0435000000000001</c:v>
                </c:pt>
                <c:pt idx="848">
                  <c:v>1.0423</c:v>
                </c:pt>
                <c:pt idx="849">
                  <c:v>1.0402</c:v>
                </c:pt>
                <c:pt idx="850">
                  <c:v>1.0419</c:v>
                </c:pt>
                <c:pt idx="851">
                  <c:v>1.0434000000000001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2927-209-1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2024.02.24'!$B$4:$B$8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2024.02.24'!$E$4:$E$8</c:f>
              <c:numCache>
                <c:formatCode>General</c:formatCode>
                <c:ptCount val="5"/>
                <c:pt idx="0">
                  <c:v>9.7530065226253577E-3</c:v>
                </c:pt>
                <c:pt idx="1">
                  <c:v>0.30623726049735017</c:v>
                </c:pt>
                <c:pt idx="2">
                  <c:v>1</c:v>
                </c:pt>
                <c:pt idx="3">
                  <c:v>2.5636567468406035</c:v>
                </c:pt>
                <c:pt idx="4">
                  <c:v>2.2047628753906783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2024.02.24'!$B$4:$B$8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2024.02.24'!$H$4:$H$8</c:f>
              <c:numCache>
                <c:formatCode>General</c:formatCode>
                <c:ptCount val="5"/>
                <c:pt idx="0">
                  <c:v>2.9222995763063888E-2</c:v>
                </c:pt>
                <c:pt idx="1">
                  <c:v>0.30774462079685838</c:v>
                </c:pt>
                <c:pt idx="2">
                  <c:v>1</c:v>
                </c:pt>
                <c:pt idx="3">
                  <c:v>2.5795017589789739</c:v>
                </c:pt>
                <c:pt idx="4">
                  <c:v>2.2151817611606535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2024.02.24'!$B$4:$B$8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2024.02.24'!$K$4:$K$8</c:f>
              <c:numCache>
                <c:formatCode>General</c:formatCode>
                <c:ptCount val="5"/>
                <c:pt idx="0">
                  <c:v>9.1889816906735901E-3</c:v>
                </c:pt>
                <c:pt idx="1">
                  <c:v>0.3068456366690861</c:v>
                </c:pt>
                <c:pt idx="2">
                  <c:v>1</c:v>
                </c:pt>
                <c:pt idx="3">
                  <c:v>2.5548717529314344</c:v>
                </c:pt>
                <c:pt idx="4">
                  <c:v>2.2022647270298541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8E-4CAB-90E9-77C9E2A1158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8E-4CAB-90E9-77C9E2A1158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8E-4CAB-90E9-77C9E2A1158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8E-4CAB-90E9-77C9E2A11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EE-4CC7-A1F9-BFF3401948E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EE-4CC7-A1F9-BFF3401948E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EE-4CC7-A1F9-BFF3401948E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EE-4CC7-A1F9-BFF340194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D1-41B6-84C4-9CA3B6C3E2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D1-41B6-84C4-9CA3B6C3E2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D1-41B6-84C4-9CA3B6C3E2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D1-41B6-84C4-9CA3B6C3E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77-421C-8AFD-7D8A3F4D88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77-421C-8AFD-7D8A3F4D88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77-421C-8AFD-7D8A3F4D88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77-421C-8AFD-7D8A3F4D88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5D-4765-8CD6-1EB0B51A08C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5D-4765-8CD6-1EB0B51A08C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5D-4765-8CD6-1EB0B51A08C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5D-4765-8CD6-1EB0B51A0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2F-4E4E-A181-4F59BBD6159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2F-4E4E-A181-4F59BBD6159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2F-4E4E-A181-4F59BBD6159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2F-4E4E-A181-4F59BBD61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45-43A6-A277-418DCCE2958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45-43A6-A277-418DCCE2958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45-43A6-A277-418DCCE2958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D45-43A6-A277-418DCCE29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4A-42B9-98FB-48E4F2A6F2F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4A-42B9-98FB-48E4F2A6F2F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4A-42B9-98FB-48E4F2A6F2F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4A-42B9-98FB-48E4F2A6F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FA-4D91-B102-723270198BC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FA-4D91-B102-723270198BC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FA-4D91-B102-723270198BC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FA-4D91-B102-723270198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52-48A5-BB38-1373C9F8332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52-48A5-BB38-1373C9F8332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52-48A5-BB38-1373C9F8332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52-48A5-BB38-1373C9F83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A-4390-BE2F-0B1492E05B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A-4390-BE2F-0B1492E05B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A-4390-BE2F-0B1492E05B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A-4390-BE2F-0B1492E05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4B-4136-B4AA-F1AC656A99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4B-4136-B4AA-F1AC656A9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F84B-4136-B4AA-F1AC656A994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84B-4136-B4AA-F1AC656A9945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86-40FD-8DC3-9DACF126FFB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86-40FD-8DC3-9DACF126FFB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86-40FD-8DC3-9DACF126FFB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86-40FD-8DC3-9DACF126F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AA-49FD-A6DC-042BB6B3CD2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AA-49FD-A6DC-042BB6B3CD2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AA-49FD-A6DC-042BB6B3CD2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AA-49FD-A6DC-042BB6B3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57-4F26-806D-3CA1A2EE84E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57-4F26-806D-3CA1A2EE84E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57-4F26-806D-3CA1A2EE84E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57-4F26-806D-3CA1A2EE8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2E-472E-8C85-FF92FB6BD3F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2E-472E-8C85-FF92FB6BD3F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2E-472E-8C85-FF92FB6BD3F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2E-472E-8C85-FF92FB6BD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E3-46DE-84A3-6E2E6ADFFC9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E3-46DE-84A3-6E2E6ADFFC9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E3-46DE-84A3-6E2E6ADFFC9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E3-46DE-84A3-6E2E6ADFF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F1-43B4-A28C-61D23E316DB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F1-43B4-A28C-61D23E316DB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F1-43B4-A28C-61D23E316DB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F1-43B4-A28C-61D23E316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46-4CCA-AA82-0C151710B4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46-4CCA-AA82-0C151710B4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46-4CCA-AA82-0C151710B4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46-4CCA-AA82-0C151710B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BA-4040-B7B8-136E6CE0500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BA-4040-B7B8-136E6CE0500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BA-4040-B7B8-136E6CE0500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DBA-4040-B7B8-136E6CE05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96-43C3-A395-CAF0D623CC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96-43C3-A395-CAF0D623CC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96-43C3-A395-CAF0D623CC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96-43C3-A395-CAF0D623C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BF-470F-89A3-C9749C9CBF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BF-470F-89A3-C9749C9CBF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BF-470F-89A3-C9749C9CBF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BF-470F-89A3-C9749C9CB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56-4476-BAEB-65F4617B2A7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56-4476-BAEB-65F4617B2A7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56-4476-BAEB-65F4617B2A7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56-4476-BAEB-65F4617B2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C6-4673-AF03-07CD602C50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C6-4673-AF03-07CD602C50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C6-4673-AF03-07CD602C50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C6-4673-AF03-07CD602C5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37-4283-BB84-030F6C7ABF1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37-4283-BB84-030F6C7ABF1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37-4283-BB84-030F6C7ABF1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37-4283-BB84-030F6C7AB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FA-4298-9F1D-0FC98D1EFD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FA-4298-9F1D-0FC98D1EFD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FA-4298-9F1D-0FC98D1EFD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FA-4298-9F1D-0FC98D1EF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FC-4E0D-BBEE-3F39AF0ABD8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FC-4E0D-BBEE-3F39AF0ABD8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FC-4E0D-BBEE-3F39AF0ABD8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FC-4E0D-BBEE-3F39AF0AB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3-43D9-887C-1E9A725DF54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3-43D9-887C-1E9A725DF54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3-43D9-887C-1E9A725DF54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3-43D9-887C-1E9A725DF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41-4C9B-9542-A698B4DB1F8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41-4C9B-9542-A698B4DB1F8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41-4C9B-9542-A698B4DB1F8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41-4C9B-9542-A698B4DB1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58-4C15-A304-7708911FA16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58-4C15-A304-7708911FA16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58-4C15-A304-7708911FA16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58-4C15-A304-7708911FA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B9-47C4-9159-80BE3A44039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B9-47C4-9159-80BE3A44039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B9-47C4-9159-80BE3A44039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B9-47C4-9159-80BE3A440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59-4D4B-B506-616AF4B2DE8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59-4D4B-B506-616AF4B2DE8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59-4D4B-B506-616AF4B2DE8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59-4D4B-B506-616AF4B2D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2C-41A5-AD20-3D8C5F16110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2C-41A5-AD20-3D8C5F16110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2C-41A5-AD20-3D8C5F16110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2C-41A5-AD20-3D8C5F161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2B-495B-BAC2-51892E9BD0C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2B-495B-BAC2-51892E9BD0C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2B-495B-BAC2-51892E9BD0C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2B-495B-BAC2-51892E9BD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5D-4AFA-A4CC-5C20FB03B73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5D-4AFA-A4CC-5C20FB03B73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5D-4AFA-A4CC-5C20FB03B73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5D-4AFA-A4CC-5C20FB03B7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FE-4C3A-B906-23D7D30368E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FE-4C3A-B906-23D7D30368E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FE-4C3A-B906-23D7D30368E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FE-4C3A-B906-23D7D3036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1B-42D0-9BBA-9F8602A6C65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1B-42D0-9BBA-9F8602A6C65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1B-42D0-9BBA-9F8602A6C65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1B-42D0-9BBA-9F8602A6C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8F-4519-8F0F-B8D9B79CA7A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8F-4519-8F0F-B8D9B79CA7A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8F-4519-8F0F-B8D9B79CA7A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8F-4519-8F0F-B8D9B79CA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2F-4DF3-AEB0-7CA5E5147FB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2F-4DF3-AEB0-7CA5E5147FB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2F-4DF3-AEB0-7CA5E5147FB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2F-4DF3-AEB0-7CA5E5147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DA-4677-B871-FF6F6E62C5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DA-4677-B871-FF6F6E62C5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DA-4677-B871-FF6F6E62C5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DA-4677-B871-FF6F6E62C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18-468F-90B0-014CD46A6C6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18-468F-90B0-014CD46A6C6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18-468F-90B0-014CD46A6C6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18-468F-90B0-014CD46A6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D0-4462-8A96-B992B2BFBE9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D0-4462-8A96-B992B2BFBE9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D0-4462-8A96-B992B2BFBE9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D0-4462-8A96-B992B2BFB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FE-4944-B193-3C8192C8B2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FE-4944-B193-3C8192C8B2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FE-4944-B193-3C8192C8B2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FE-4944-B193-3C8192C8B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19-4AE2-8FF7-97ABFA17AE2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19-4AE2-8FF7-97ABFA17AE2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19-4AE2-8FF7-97ABFA17AE2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19-4AE2-8FF7-97ABFA17AE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12-4938-8373-AF6DE9623A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12-4938-8373-AF6DE9623A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12-4938-8373-AF6DE9623A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12-4938-8373-AF6DE9623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0E-4F40-965A-029D296356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0E-4F40-965A-029D296356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0E-4F40-965A-029D296356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0E-4F40-965A-029D29635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32-4602-91D8-C7C958F6A4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32-4602-91D8-C7C958F6A4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32-4602-91D8-C7C958F6A4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32-4602-91D8-C7C958F6A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AA-41E4-9121-7CA17535A03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AA-41E4-9121-7CA17535A03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AA-41E4-9121-7CA17535A03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AA-41E4-9121-7CA17535A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36-435B-BD1A-777D776D02F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36-435B-BD1A-777D776D02F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36-435B-BD1A-777D776D02F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36-435B-BD1A-777D776D0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61-4468-BE1C-F0F03D49376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61-4468-BE1C-F0F03D49376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61-4468-BE1C-F0F03D49376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61-4468-BE1C-F0F03D493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14-4003-BF7D-F1DF24FB798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14-4003-BF7D-F1DF24FB798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14-4003-BF7D-F1DF24FB798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14-4003-BF7D-F1DF24FB7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C5-49DF-B3EB-21375AB6B02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C5-49DF-B3EB-21375AB6B02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C5-49DF-B3EB-21375AB6B02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C5-49DF-B3EB-21375AB6B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2E-408C-9645-D935084A6F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2E-408C-9645-D935084A6F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2E-408C-9645-D935084A6F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2E-408C-9645-D935084A6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F3-471C-81CC-11048EEC1F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F3-471C-81CC-11048EEC1F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F3-471C-81CC-11048EEC1F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F3-471C-81CC-11048EEC1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AC-4804-B9A1-6C4CBB82533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AC-4804-B9A1-6C4CBB82533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AC-4804-B9A1-6C4CBB82533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AC-4804-B9A1-6C4CBB825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83-4A95-B32D-463B8A7B40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83-4A95-B32D-463B8A7B40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83-4A95-B32D-463B8A7B40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83-4A95-B32D-463B8A7B4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84-4D40-90D1-4648AED685A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84-4D40-90D1-4648AED685A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84-4D40-90D1-4648AED685A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84-4D40-90D1-4648AED68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6E-4A68-8C1C-4F02908BA9E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6E-4A68-8C1C-4F02908BA9E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6E-4A68-8C1C-4F02908BA9E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6E-4A68-8C1C-4F02908BA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0.56139131099468798</c:v>
                </c:pt>
                <c:pt idx="1">
                  <c:v>0.90887831904737915</c:v>
                </c:pt>
                <c:pt idx="2">
                  <c:v>1</c:v>
                </c:pt>
                <c:pt idx="3">
                  <c:v>1.0205065444823573</c:v>
                </c:pt>
                <c:pt idx="4">
                  <c:v>1.0005621067391317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84-4918-B101-4449A3C1351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84-4918-B101-4449A3C1351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84-4918-B101-4449A3C1351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84-4918-B101-4449A3C13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97931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DEC91DA5-DE3C-4597-92FE-A9A4C1408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96B800E0-4233-4DB9-9BD1-785E91D06E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D458EB09-29F2-4B3C-8A02-3CC0EA69C0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D9B320B0-15DF-4996-8F41-03F74A6B2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2804EE94-87A8-4DF7-85FB-063B39328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62EDD578-1242-4DCE-8D26-531FDCEA55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D7F0A7C7-31D8-4413-902E-7D151BBC79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20EDE051-548F-4A69-999F-6EF529E1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835AAB5D-E425-4B95-A29A-358240F23E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9A390101-D72D-4BC6-9F07-324163994D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57BB26C6-BAB0-4BD4-A9DA-B33AB88D49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7CC99416-07C4-4A53-B2D8-926E9D7C4F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04ED3FF4-4A9A-4BCC-9CE2-DDB26C8732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0A111EAA-18F9-4B3D-9A97-F96EFDF54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FA5A09F1-5C37-4C44-8AFF-696645584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B2FD6E34-C908-4AF9-9606-5C5F9D8DA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4F1B1481-C14B-4A4F-BCCE-CE3E3E3BA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8AB6E366-90F0-4389-BF9A-DF34C6FD71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3A035635-6851-4077-B46D-5E1DA58BA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E1988006-47C4-41CB-9534-1391E97BD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B7B20FA9-7101-472F-BC67-088000ADC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2EEB6FC6-23DF-42F7-BEE2-5849EF300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3C056EEA-CEB3-4F8C-B2E1-C9B3B16B3A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AAA241C9-009E-4C2E-8529-C044064B2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ADD42DE6-CF97-440C-B965-91BD0DCBA0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B7070F54-4E28-423E-AAF3-6652213E6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F4F7152F-7ED3-4BC1-8BC8-0D04ED2E9F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F07C8230-F605-4BD3-84A0-AB5D3CE998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5C2B93AF-1EDC-4230-BFC5-BF108359F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20B45525-A32E-4B30-9CC9-CBB224FAF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7924D986-DCAE-411A-9ED1-6031464A03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534BF288-010D-4AEE-98E6-89ABA80B35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77AB5CBF-F7C1-4780-A640-E63019FA64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10F784A0-6118-4943-83AA-698EC77DD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54686E78-2994-4441-83C9-2175F0A05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277E275A-C7C3-421F-B408-33E40821EA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D8469CFC-B7AB-4EB9-8BF0-5D5A5F2AD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1593A0F1-BA51-4B81-B366-724ED0D1A6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231DE3C3-3EB8-4044-8912-51BB93120E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1554A37F-9CBD-45F9-BFF8-85260FE64B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F7AD8DBD-AAAE-4BCF-8326-B203193F8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313DC9E7-A16E-425B-90DC-A2414FFCF5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FB2BD467-96D2-4649-8DB2-8F393E226A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FAEB81BB-22F4-4C3B-AC38-17F0E0E9E7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CD0D6B9B-0F99-4E2A-A6C7-7EFBB26794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0EBE735D-83AB-459B-A568-A508C01B1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BAE5D5C4-A22B-4598-9A68-FE54BE0504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30B59D0C-A7B7-4772-98EF-537CF548DB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6AB752AD-C38F-4912-B3A7-5CC9C244B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F8757294-10B3-4EF9-96DA-B49F5DB4B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72625FCF-C5B1-4631-972F-0D986D2095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F2C42B61-27C3-4B3F-995B-54BBE632B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A0A83474-1106-485F-9495-0D9B7A90F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1DF69C80-0839-4716-B3A6-A3B25CF7E7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C22EC636-F798-418E-B54D-3799E15C62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29AB60EA-6EC7-4D27-8C53-F442BA9E24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3EB9116F-6EA7-4092-B101-A04BFC3E62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78281899-80A1-46DD-847E-842172BA3C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042C2D8B-76C1-4250-BC6B-5FEB85BAD4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53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6" t="s">
        <v>10</v>
      </c>
      <c r="U1" s="2"/>
      <c r="V1" s="66" t="s">
        <v>11</v>
      </c>
      <c r="W1" s="68"/>
      <c r="Y1" s="77" t="s">
        <v>6</v>
      </c>
      <c r="Z1" s="78"/>
      <c r="AB1" s="72" t="s">
        <v>17</v>
      </c>
      <c r="AC1" s="73"/>
      <c r="AD1" s="73"/>
      <c r="AE1" s="74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7"/>
      <c r="U2" s="30"/>
      <c r="V2" s="67"/>
      <c r="W2" s="69"/>
      <c r="Y2">
        <v>0.44</v>
      </c>
      <c r="Z2">
        <v>0.95540000000000003</v>
      </c>
      <c r="AC2" s="1">
        <v>0.49030000000000001</v>
      </c>
      <c r="AD2" s="3">
        <v>0.96579999999999999</v>
      </c>
    </row>
    <row r="3" spans="1:31" x14ac:dyDescent="0.25">
      <c r="A3" s="17" t="s">
        <v>2</v>
      </c>
      <c r="B3" s="30">
        <v>0.37554999999999999</v>
      </c>
      <c r="C3" s="30"/>
      <c r="D3" s="18">
        <v>0.5517933228093268</v>
      </c>
      <c r="E3" s="31">
        <v>44</v>
      </c>
      <c r="F3" s="43">
        <v>2.5584755298271169</v>
      </c>
      <c r="G3" s="31">
        <v>1.4117497139296577E-2</v>
      </c>
      <c r="H3" s="30"/>
      <c r="I3" s="20">
        <v>0.56139131099468798</v>
      </c>
      <c r="J3" s="33">
        <v>45</v>
      </c>
      <c r="K3" s="45">
        <v>2.5158856271743586</v>
      </c>
      <c r="L3" s="33">
        <v>1.412396330552106E-2</v>
      </c>
      <c r="M3" s="30"/>
      <c r="N3" s="22">
        <v>0.54508224467434829</v>
      </c>
      <c r="O3" s="35">
        <v>44</v>
      </c>
      <c r="P3" s="47">
        <v>2.5604770604180653</v>
      </c>
      <c r="Q3" s="35">
        <v>1.3956705835298559E-2</v>
      </c>
      <c r="R3" s="30"/>
      <c r="S3" s="30"/>
      <c r="T3" s="30">
        <f>STDEV(D3,I3,N3)</f>
        <v>8.1970074944188974E-3</v>
      </c>
      <c r="U3" s="30"/>
      <c r="V3" s="70">
        <f>STDEV(D3,I3,N3)/AVERAGE(D3,I3,N3)</f>
        <v>1.4829351537082848E-2</v>
      </c>
      <c r="W3" s="71"/>
      <c r="Y3">
        <v>0.45</v>
      </c>
      <c r="Z3">
        <v>0.95960000000000001</v>
      </c>
      <c r="AC3" s="17">
        <v>0.49080000000000001</v>
      </c>
      <c r="AD3" s="37">
        <v>0.96899999999999997</v>
      </c>
    </row>
    <row r="4" spans="1:31" x14ac:dyDescent="0.25">
      <c r="A4" s="17" t="s">
        <v>3</v>
      </c>
      <c r="B4" s="30">
        <v>0.45367000000000002</v>
      </c>
      <c r="C4" s="30"/>
      <c r="D4" s="18">
        <v>0.90803312910214096</v>
      </c>
      <c r="E4" s="31">
        <v>262</v>
      </c>
      <c r="F4" s="43">
        <v>0.65531034369025631</v>
      </c>
      <c r="G4" s="31">
        <v>5.9504350191406288E-3</v>
      </c>
      <c r="H4" s="30"/>
      <c r="I4" s="20">
        <v>0.90887831904737915</v>
      </c>
      <c r="J4" s="33">
        <v>251</v>
      </c>
      <c r="K4" s="45">
        <v>0.67333589917914105</v>
      </c>
      <c r="L4" s="33">
        <v>6.1198040020019329E-3</v>
      </c>
      <c r="M4" s="30"/>
      <c r="N4" s="22">
        <v>0.90165136599312246</v>
      </c>
      <c r="O4" s="35">
        <v>255</v>
      </c>
      <c r="P4" s="47">
        <v>0.66916756909027097</v>
      </c>
      <c r="Q4" s="35">
        <v>6.0335585274853996E-3</v>
      </c>
      <c r="R4" s="30"/>
      <c r="S4" s="30"/>
      <c r="T4" s="30">
        <f t="shared" ref="T4:T7" si="0">STDEV(D4,I4,N4)</f>
        <v>3.951162210278374E-3</v>
      </c>
      <c r="U4" s="30"/>
      <c r="V4" s="70">
        <f>STDEV(D4,I4,N4)/AVERAGE(D4,I4,N4)</f>
        <v>4.3602033284536679E-3</v>
      </c>
      <c r="W4" s="71"/>
      <c r="Y4">
        <v>0.46</v>
      </c>
      <c r="Z4">
        <v>0.96350000000000002</v>
      </c>
      <c r="AC4" s="17">
        <v>0.49130000000000001</v>
      </c>
      <c r="AD4" s="37">
        <v>0.97370000000000001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330</v>
      </c>
      <c r="F5" s="43">
        <v>0</v>
      </c>
      <c r="G5" s="31">
        <v>0</v>
      </c>
      <c r="H5" s="30"/>
      <c r="I5" s="20">
        <v>1</v>
      </c>
      <c r="J5" s="33">
        <v>312</v>
      </c>
      <c r="K5" s="45">
        <v>0</v>
      </c>
      <c r="L5" s="33">
        <v>0</v>
      </c>
      <c r="M5" s="30"/>
      <c r="N5" s="22">
        <v>1</v>
      </c>
      <c r="O5" s="35">
        <v>313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70">
        <f>STDEV(D5,I5,N5)/AVERAGE(D5,I5,N5)</f>
        <v>0</v>
      </c>
      <c r="W5" s="71"/>
      <c r="Y5">
        <v>0.47</v>
      </c>
      <c r="Z5">
        <v>0.96719999999999995</v>
      </c>
      <c r="AC5" s="17">
        <v>0.49180000000000001</v>
      </c>
      <c r="AD5" s="37">
        <v>0.9728</v>
      </c>
    </row>
    <row r="6" spans="1:31" x14ac:dyDescent="0.25">
      <c r="A6" s="17" t="s">
        <v>7</v>
      </c>
      <c r="B6" s="30">
        <v>0.65349999999999997</v>
      </c>
      <c r="C6" s="30"/>
      <c r="D6" s="18">
        <v>1.0166933384501793</v>
      </c>
      <c r="E6" s="31">
        <v>380</v>
      </c>
      <c r="F6" s="43">
        <v>0.55561239798837114</v>
      </c>
      <c r="G6" s="31">
        <v>5.6488742379510667E-3</v>
      </c>
      <c r="H6" s="30"/>
      <c r="I6" s="20">
        <v>1.0205065444823573</v>
      </c>
      <c r="J6" s="33">
        <v>383</v>
      </c>
      <c r="K6" s="45">
        <v>0.56438072285081697</v>
      </c>
      <c r="L6" s="33">
        <v>5.7595422124894222E-3</v>
      </c>
      <c r="M6" s="30"/>
      <c r="N6" s="22">
        <v>1.0123308360190117</v>
      </c>
      <c r="O6" s="35">
        <v>373</v>
      </c>
      <c r="P6" s="47">
        <v>0.56707542766164076</v>
      </c>
      <c r="Q6" s="35">
        <v>5.7406794177054746E-3</v>
      </c>
      <c r="R6" s="30"/>
      <c r="S6" s="30"/>
      <c r="T6" s="30">
        <f t="shared" si="0"/>
        <v>4.0909285128481205E-3</v>
      </c>
      <c r="U6" s="30"/>
      <c r="V6" s="70">
        <f>STDEV(D6,I6,N6)/AVERAGE(D6,I6,N6)</f>
        <v>4.0244833286230469E-3</v>
      </c>
      <c r="W6" s="71"/>
      <c r="Y6">
        <v>0.48</v>
      </c>
      <c r="Z6">
        <v>0.97089999999999999</v>
      </c>
      <c r="AC6" s="17">
        <v>0.49230000000000002</v>
      </c>
      <c r="AD6" s="37">
        <v>0.97199999999999998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0.98696043972169267</v>
      </c>
      <c r="E7" s="32">
        <v>418</v>
      </c>
      <c r="F7" s="44">
        <v>0.53076877375370846</v>
      </c>
      <c r="G7" s="32">
        <v>5.2384778233450372E-3</v>
      </c>
      <c r="H7" s="10"/>
      <c r="I7" s="21">
        <v>1.0005621067391317</v>
      </c>
      <c r="J7" s="34">
        <v>431</v>
      </c>
      <c r="K7" s="46">
        <v>0.53778814199613623</v>
      </c>
      <c r="L7" s="34">
        <v>5.3809043633497736E-3</v>
      </c>
      <c r="M7" s="10"/>
      <c r="N7" s="28">
        <v>1.0091030888351711</v>
      </c>
      <c r="O7" s="36">
        <v>425</v>
      </c>
      <c r="P7" s="48">
        <v>0.53860136580032647</v>
      </c>
      <c r="Q7" s="36">
        <v>5.4350430187995137E-3</v>
      </c>
      <c r="R7" s="10"/>
      <c r="S7" s="10"/>
      <c r="T7" s="10">
        <f t="shared" si="0"/>
        <v>1.1167293245461498E-2</v>
      </c>
      <c r="U7" s="10"/>
      <c r="V7" s="75">
        <f>STDEV(D7,I7,N7)/AVERAGE(D7,I7,N7)</f>
        <v>1.1179868229711419E-2</v>
      </c>
      <c r="W7" s="76"/>
      <c r="Y7">
        <v>0.49</v>
      </c>
      <c r="Z7">
        <v>0.97540000000000004</v>
      </c>
      <c r="AC7" s="17">
        <v>0.49280000000000002</v>
      </c>
      <c r="AD7" s="37">
        <v>0.97130000000000005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0.98070000000000002</v>
      </c>
      <c r="AC8" s="17">
        <v>0.49330000000000002</v>
      </c>
      <c r="AD8" s="37">
        <v>0.96860000000000002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0.98599999999999999</v>
      </c>
      <c r="AC9" s="17">
        <v>0.49380000000000002</v>
      </c>
      <c r="AD9" s="37">
        <v>0.96740000000000004</v>
      </c>
    </row>
    <row r="10" spans="1:31" x14ac:dyDescent="0.25">
      <c r="B10" s="5"/>
      <c r="C10" s="1" t="s">
        <v>8</v>
      </c>
      <c r="D10" s="25">
        <v>0.89842361111111102</v>
      </c>
      <c r="E10" s="38"/>
      <c r="F10" s="39"/>
      <c r="G10" s="39"/>
      <c r="H10" s="30"/>
      <c r="I10" s="26">
        <v>0.90172453703703703</v>
      </c>
      <c r="J10" s="38"/>
      <c r="K10" s="39"/>
      <c r="L10" s="39"/>
      <c r="M10" s="30"/>
      <c r="N10" s="27">
        <v>0.90525925925925921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0.9909</v>
      </c>
      <c r="AC10" s="17">
        <v>0.49430000000000002</v>
      </c>
      <c r="AD10" s="37">
        <v>0.9677</v>
      </c>
    </row>
    <row r="11" spans="1:31" ht="19.5" thickBot="1" x14ac:dyDescent="0.35">
      <c r="B11" s="4"/>
      <c r="C11" s="9" t="s">
        <v>9</v>
      </c>
      <c r="D11" s="23">
        <v>1.4410000000000001</v>
      </c>
      <c r="E11" s="40"/>
      <c r="F11" s="40"/>
      <c r="G11" s="40"/>
      <c r="H11" s="30"/>
      <c r="I11" s="21">
        <v>1.462</v>
      </c>
      <c r="J11" s="41"/>
      <c r="K11" s="40"/>
      <c r="L11" s="40"/>
      <c r="M11" s="30"/>
      <c r="N11" s="24">
        <v>1.4870000000000001</v>
      </c>
      <c r="O11" s="41"/>
      <c r="P11" s="40"/>
      <c r="Q11" s="40"/>
      <c r="R11" s="30"/>
      <c r="T11" s="15" t="s">
        <v>40</v>
      </c>
      <c r="U11" s="16">
        <v>1.234</v>
      </c>
      <c r="Y11">
        <v>0.53</v>
      </c>
      <c r="Z11">
        <v>0.99470000000000003</v>
      </c>
      <c r="AC11" s="17">
        <v>0.49480000000000002</v>
      </c>
      <c r="AD11" s="37">
        <v>0.9667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0.99739999999999995</v>
      </c>
      <c r="AC12" s="17">
        <v>0.49530000000000002</v>
      </c>
      <c r="AD12" s="37">
        <v>0.96930000000000005</v>
      </c>
    </row>
    <row r="13" spans="1:31" x14ac:dyDescent="0.25">
      <c r="Y13">
        <v>0.55000000000000004</v>
      </c>
      <c r="Z13">
        <v>1</v>
      </c>
      <c r="AC13" s="17">
        <v>0.49580000000000002</v>
      </c>
      <c r="AD13" s="37">
        <v>0.97209999999999996</v>
      </c>
    </row>
    <row r="14" spans="1:31" x14ac:dyDescent="0.25">
      <c r="Y14">
        <v>0.56000000000000005</v>
      </c>
      <c r="Z14">
        <v>1.002</v>
      </c>
      <c r="AC14" s="17">
        <v>0.49630000000000002</v>
      </c>
      <c r="AD14" s="37">
        <v>0.97340000000000004</v>
      </c>
    </row>
    <row r="15" spans="1:31" x14ac:dyDescent="0.25">
      <c r="Y15">
        <v>0.56999999999999995</v>
      </c>
      <c r="Z15">
        <v>1.0027999999999999</v>
      </c>
      <c r="AC15" s="17">
        <v>0.49680000000000002</v>
      </c>
      <c r="AD15" s="37">
        <v>0.97370000000000001</v>
      </c>
    </row>
    <row r="16" spans="1:31" x14ac:dyDescent="0.25">
      <c r="Y16">
        <v>0.57999999999999996</v>
      </c>
      <c r="Z16">
        <v>1.0023</v>
      </c>
      <c r="AC16" s="17">
        <v>0.49730000000000002</v>
      </c>
      <c r="AD16" s="37">
        <v>0.97470000000000001</v>
      </c>
    </row>
    <row r="17" spans="25:30" x14ac:dyDescent="0.25">
      <c r="Y17">
        <v>0.59</v>
      </c>
      <c r="Z17">
        <v>1.0019</v>
      </c>
      <c r="AC17" s="17">
        <v>0.49780000000000002</v>
      </c>
      <c r="AD17" s="37">
        <v>0.97499999999999998</v>
      </c>
    </row>
    <row r="18" spans="25:30" x14ac:dyDescent="0.25">
      <c r="Y18">
        <v>0.6</v>
      </c>
      <c r="Z18">
        <v>1.0023</v>
      </c>
      <c r="AC18" s="17">
        <v>0.49830000000000002</v>
      </c>
      <c r="AD18" s="37">
        <v>0.97330000000000005</v>
      </c>
    </row>
    <row r="19" spans="25:30" x14ac:dyDescent="0.25">
      <c r="Y19">
        <v>0.61</v>
      </c>
      <c r="Z19">
        <v>1.004</v>
      </c>
      <c r="AC19" s="17">
        <v>0.49880000000000002</v>
      </c>
      <c r="AD19" s="37">
        <v>0.97319999999999995</v>
      </c>
    </row>
    <row r="20" spans="25:30" x14ac:dyDescent="0.25">
      <c r="Y20">
        <v>0.62</v>
      </c>
      <c r="Z20">
        <v>1.0064</v>
      </c>
      <c r="AC20" s="17">
        <v>0.49930000000000002</v>
      </c>
      <c r="AD20" s="37">
        <v>0.97799999999999998</v>
      </c>
    </row>
    <row r="21" spans="25:30" x14ac:dyDescent="0.25">
      <c r="Y21">
        <v>0.63</v>
      </c>
      <c r="Z21">
        <v>1.0082</v>
      </c>
      <c r="AC21" s="17">
        <v>0.49980000000000002</v>
      </c>
      <c r="AD21" s="37">
        <v>0.98029999999999995</v>
      </c>
    </row>
    <row r="22" spans="25:30" x14ac:dyDescent="0.25">
      <c r="Y22">
        <v>0.64</v>
      </c>
      <c r="Z22">
        <v>1.0095000000000001</v>
      </c>
      <c r="AC22" s="17">
        <v>0.50029999999999997</v>
      </c>
      <c r="AD22" s="37">
        <v>0.98229999999999995</v>
      </c>
    </row>
    <row r="23" spans="25:30" x14ac:dyDescent="0.25">
      <c r="Y23">
        <v>0.65</v>
      </c>
      <c r="Z23">
        <v>1.01</v>
      </c>
      <c r="AC23" s="17">
        <v>0.50080000000000002</v>
      </c>
      <c r="AD23" s="37">
        <v>0.98560000000000003</v>
      </c>
    </row>
    <row r="24" spans="25:30" x14ac:dyDescent="0.25">
      <c r="Y24">
        <v>0.66</v>
      </c>
      <c r="Z24">
        <v>1.01</v>
      </c>
      <c r="AC24" s="17">
        <v>0.50129999999999997</v>
      </c>
      <c r="AD24" s="37">
        <v>0.9859</v>
      </c>
    </row>
    <row r="25" spans="25:30" x14ac:dyDescent="0.25">
      <c r="Y25">
        <v>0.67</v>
      </c>
      <c r="Z25">
        <v>1.0115000000000001</v>
      </c>
      <c r="AC25" s="17">
        <v>0.50180000000000002</v>
      </c>
      <c r="AD25" s="37">
        <v>0.98299999999999998</v>
      </c>
    </row>
    <row r="26" spans="25:30" x14ac:dyDescent="0.25">
      <c r="Y26">
        <v>0.68</v>
      </c>
      <c r="Z26">
        <v>1.0137</v>
      </c>
      <c r="AC26" s="17">
        <v>0.50229999999999997</v>
      </c>
      <c r="AD26" s="37">
        <v>0.98060000000000003</v>
      </c>
    </row>
    <row r="27" spans="25:30" x14ac:dyDescent="0.25">
      <c r="Y27">
        <v>0.69</v>
      </c>
      <c r="Z27">
        <v>1.0150999999999999</v>
      </c>
      <c r="AC27" s="17">
        <v>0.50280000000000002</v>
      </c>
      <c r="AD27" s="37">
        <v>0.97760000000000002</v>
      </c>
    </row>
    <row r="28" spans="25:30" x14ac:dyDescent="0.25">
      <c r="Y28">
        <v>0.7</v>
      </c>
      <c r="Z28">
        <v>1.0166999999999999</v>
      </c>
      <c r="AC28" s="17">
        <v>0.50329999999999997</v>
      </c>
      <c r="AD28" s="37">
        <v>0.9768</v>
      </c>
    </row>
    <row r="29" spans="25:30" x14ac:dyDescent="0.25">
      <c r="Y29">
        <v>0.71</v>
      </c>
      <c r="Z29">
        <v>1.0188999999999999</v>
      </c>
      <c r="AC29" s="17">
        <v>0.50380000000000003</v>
      </c>
      <c r="AD29" s="37">
        <v>0.97529999999999994</v>
      </c>
    </row>
    <row r="30" spans="25:30" x14ac:dyDescent="0.25">
      <c r="Y30">
        <v>0.72</v>
      </c>
      <c r="Z30">
        <v>1.0209999999999999</v>
      </c>
      <c r="AC30" s="17">
        <v>0.50429999999999997</v>
      </c>
      <c r="AD30" s="37">
        <v>0.9728</v>
      </c>
    </row>
    <row r="31" spans="25:30" x14ac:dyDescent="0.25">
      <c r="Y31">
        <v>0.73</v>
      </c>
      <c r="Z31">
        <v>1.0216000000000001</v>
      </c>
      <c r="AC31" s="17">
        <v>0.50480000000000003</v>
      </c>
      <c r="AD31" s="37">
        <v>0.97230000000000005</v>
      </c>
    </row>
    <row r="32" spans="25:30" x14ac:dyDescent="0.25">
      <c r="Y32">
        <v>0.74</v>
      </c>
      <c r="Z32">
        <v>1.0229999999999999</v>
      </c>
      <c r="AC32" s="17">
        <v>0.50529999999999997</v>
      </c>
      <c r="AD32" s="37">
        <v>0.97399999999999998</v>
      </c>
    </row>
    <row r="33" spans="2:30" x14ac:dyDescent="0.25">
      <c r="Y33">
        <v>0.75</v>
      </c>
      <c r="Z33" s="53">
        <v>1.0241</v>
      </c>
      <c r="AB33" s="29"/>
      <c r="AC33" s="17">
        <v>0.50580000000000003</v>
      </c>
      <c r="AD33" s="37">
        <v>0.97519999999999996</v>
      </c>
    </row>
    <row r="34" spans="2:30" x14ac:dyDescent="0.25">
      <c r="Y34">
        <v>0.76</v>
      </c>
      <c r="Z34">
        <v>1.0249999999999999</v>
      </c>
      <c r="AC34" s="17">
        <v>0.50629999999999997</v>
      </c>
      <c r="AD34" s="37">
        <v>0.97770000000000001</v>
      </c>
    </row>
    <row r="35" spans="2:30" x14ac:dyDescent="0.25">
      <c r="Y35">
        <v>0.77</v>
      </c>
      <c r="Z35">
        <v>1.0250999999999999</v>
      </c>
      <c r="AC35" s="17">
        <v>0.50680000000000003</v>
      </c>
      <c r="AD35" s="37">
        <v>0.98219999999999996</v>
      </c>
    </row>
    <row r="36" spans="2:30" x14ac:dyDescent="0.25">
      <c r="Y36">
        <v>0.78</v>
      </c>
      <c r="Z36">
        <v>1.0255000000000001</v>
      </c>
      <c r="AC36" s="17">
        <v>0.50729999999999997</v>
      </c>
      <c r="AD36" s="37">
        <v>0.98499999999999999</v>
      </c>
    </row>
    <row r="37" spans="2:30" x14ac:dyDescent="0.25">
      <c r="Y37">
        <v>0.79</v>
      </c>
      <c r="Z37">
        <v>1.0266999999999999</v>
      </c>
      <c r="AC37" s="17">
        <v>0.50780000000000003</v>
      </c>
      <c r="AD37" s="37">
        <v>0.98260000000000003</v>
      </c>
    </row>
    <row r="38" spans="2:30" x14ac:dyDescent="0.25">
      <c r="Y38">
        <v>0.8</v>
      </c>
      <c r="Z38">
        <v>1.0267999999999999</v>
      </c>
      <c r="AC38" s="17">
        <v>0.50829999999999997</v>
      </c>
      <c r="AD38" s="37">
        <v>0.98009999999999997</v>
      </c>
    </row>
    <row r="39" spans="2:30" x14ac:dyDescent="0.25">
      <c r="Y39">
        <v>0.81</v>
      </c>
      <c r="Z39">
        <v>1.0254000000000001</v>
      </c>
      <c r="AC39" s="17">
        <v>0.50880000000000003</v>
      </c>
      <c r="AD39" s="37">
        <v>0.97689999999999999</v>
      </c>
    </row>
    <row r="40" spans="2:30" x14ac:dyDescent="0.25">
      <c r="Y40">
        <v>0.82</v>
      </c>
      <c r="Z40">
        <v>1.0234000000000001</v>
      </c>
      <c r="AC40" s="17">
        <v>0.50929999999999997</v>
      </c>
      <c r="AD40" s="37">
        <v>0.97230000000000005</v>
      </c>
    </row>
    <row r="41" spans="2:30" x14ac:dyDescent="0.25">
      <c r="Y41">
        <v>0.83</v>
      </c>
      <c r="Z41">
        <v>1.0228999999999999</v>
      </c>
      <c r="AC41" s="17">
        <v>0.50980000000000003</v>
      </c>
      <c r="AD41" s="37">
        <v>0.97040000000000004</v>
      </c>
    </row>
    <row r="42" spans="2:30" x14ac:dyDescent="0.25">
      <c r="B42" s="6"/>
      <c r="C42" s="6"/>
      <c r="Y42">
        <v>0.84</v>
      </c>
      <c r="Z42">
        <v>1.0246999999999999</v>
      </c>
      <c r="AC42" s="17">
        <v>0.51029999999999998</v>
      </c>
      <c r="AD42" s="37">
        <v>0.97050000000000003</v>
      </c>
    </row>
    <row r="43" spans="2:30" x14ac:dyDescent="0.25">
      <c r="Y43">
        <v>0.85</v>
      </c>
      <c r="Z43">
        <v>1.0266</v>
      </c>
      <c r="AC43" s="17">
        <v>0.51080000000000003</v>
      </c>
      <c r="AD43" s="37">
        <v>0.97119999999999995</v>
      </c>
    </row>
    <row r="44" spans="2:30" x14ac:dyDescent="0.25">
      <c r="Y44">
        <v>0.86</v>
      </c>
      <c r="Z44">
        <v>1.0269999999999999</v>
      </c>
      <c r="AC44" s="17">
        <v>0.51129999999999998</v>
      </c>
      <c r="AD44" s="37">
        <v>0.9738</v>
      </c>
    </row>
    <row r="45" spans="2:30" x14ac:dyDescent="0.25">
      <c r="Y45">
        <v>0.87</v>
      </c>
      <c r="Z45">
        <v>1.0253000000000001</v>
      </c>
      <c r="AC45" s="17">
        <v>0.51180000000000003</v>
      </c>
      <c r="AD45" s="37">
        <v>0.97870000000000001</v>
      </c>
    </row>
    <row r="46" spans="2:30" x14ac:dyDescent="0.25">
      <c r="Y46">
        <v>0.88</v>
      </c>
      <c r="Z46">
        <v>1.0234000000000001</v>
      </c>
      <c r="AC46" s="17">
        <v>0.51229999999999998</v>
      </c>
      <c r="AD46" s="37">
        <v>0.98180000000000001</v>
      </c>
    </row>
    <row r="47" spans="2:30" x14ac:dyDescent="0.25">
      <c r="Y47">
        <v>0.89</v>
      </c>
      <c r="Z47">
        <v>1.0226</v>
      </c>
      <c r="AC47" s="17">
        <v>0.51280000000000003</v>
      </c>
      <c r="AD47" s="37">
        <v>0.98560000000000003</v>
      </c>
    </row>
    <row r="48" spans="2:30" x14ac:dyDescent="0.25">
      <c r="Y48">
        <v>0.9</v>
      </c>
      <c r="Z48">
        <v>1.0217000000000001</v>
      </c>
      <c r="AC48" s="17">
        <v>0.51329999999999998</v>
      </c>
      <c r="AD48" s="37">
        <v>0.98729999999999996</v>
      </c>
    </row>
    <row r="49" spans="25:30" x14ac:dyDescent="0.25">
      <c r="Y49">
        <v>0.91</v>
      </c>
      <c r="Z49">
        <v>1.0222</v>
      </c>
      <c r="AC49" s="17">
        <v>0.51380000000000003</v>
      </c>
      <c r="AD49" s="37">
        <v>0.99050000000000005</v>
      </c>
    </row>
    <row r="50" spans="25:30" x14ac:dyDescent="0.25">
      <c r="Y50">
        <v>0.92</v>
      </c>
      <c r="Z50">
        <v>1.0248999999999999</v>
      </c>
      <c r="AC50" s="17">
        <v>0.51429999999999998</v>
      </c>
      <c r="AD50" s="37">
        <v>0.99080000000000001</v>
      </c>
    </row>
    <row r="51" spans="25:30" x14ac:dyDescent="0.25">
      <c r="Y51" s="11"/>
      <c r="Z51" s="11"/>
      <c r="AC51" s="17">
        <v>0.51480000000000004</v>
      </c>
      <c r="AD51" s="37">
        <v>0.99</v>
      </c>
    </row>
    <row r="52" spans="25:30" x14ac:dyDescent="0.25">
      <c r="AC52" s="17">
        <v>0.51529999999999998</v>
      </c>
      <c r="AD52" s="37">
        <v>0.9909</v>
      </c>
    </row>
    <row r="53" spans="25:30" x14ac:dyDescent="0.25">
      <c r="AC53" s="17">
        <v>0.51580000000000004</v>
      </c>
      <c r="AD53" s="37">
        <v>0.99329999999999996</v>
      </c>
    </row>
    <row r="54" spans="25:30" x14ac:dyDescent="0.25">
      <c r="AC54" s="17">
        <v>0.51629999999999998</v>
      </c>
      <c r="AD54" s="37">
        <v>0.99119999999999997</v>
      </c>
    </row>
    <row r="55" spans="25:30" x14ac:dyDescent="0.25">
      <c r="AC55" s="17">
        <v>0.51680000000000004</v>
      </c>
      <c r="AD55" s="37">
        <v>0.99150000000000005</v>
      </c>
    </row>
    <row r="56" spans="25:30" x14ac:dyDescent="0.25">
      <c r="AC56" s="17">
        <v>0.51729999999999998</v>
      </c>
      <c r="AD56" s="37">
        <v>0.99480000000000002</v>
      </c>
    </row>
    <row r="57" spans="25:30" x14ac:dyDescent="0.25">
      <c r="AC57" s="17">
        <v>0.51780000000000004</v>
      </c>
      <c r="AD57" s="37">
        <v>0.99539999999999995</v>
      </c>
    </row>
    <row r="58" spans="25:30" x14ac:dyDescent="0.25">
      <c r="AC58" s="17">
        <v>0.51829999999999998</v>
      </c>
      <c r="AD58" s="37">
        <v>0.99450000000000005</v>
      </c>
    </row>
    <row r="59" spans="25:30" x14ac:dyDescent="0.25">
      <c r="AC59" s="17">
        <v>0.51880000000000004</v>
      </c>
      <c r="AD59" s="37">
        <v>0.99660000000000004</v>
      </c>
    </row>
    <row r="60" spans="25:30" x14ac:dyDescent="0.25">
      <c r="AC60" s="17">
        <v>0.51929999999999998</v>
      </c>
      <c r="AD60" s="37">
        <v>0.99760000000000004</v>
      </c>
    </row>
    <row r="61" spans="25:30" x14ac:dyDescent="0.25">
      <c r="AC61" s="17">
        <v>0.51980000000000004</v>
      </c>
      <c r="AD61" s="37">
        <v>0.99639999999999995</v>
      </c>
    </row>
    <row r="62" spans="25:30" x14ac:dyDescent="0.25">
      <c r="AC62" s="17">
        <v>0.52029999999999998</v>
      </c>
      <c r="AD62" s="37">
        <v>0.99680000000000002</v>
      </c>
    </row>
    <row r="63" spans="25:30" x14ac:dyDescent="0.25">
      <c r="AC63" s="17">
        <v>0.52080000000000004</v>
      </c>
      <c r="AD63" s="37">
        <v>0.998</v>
      </c>
    </row>
    <row r="64" spans="25:30" x14ac:dyDescent="0.25">
      <c r="AC64" s="17">
        <v>0.52129999999999999</v>
      </c>
      <c r="AD64" s="37">
        <v>1.0011000000000001</v>
      </c>
    </row>
    <row r="65" spans="29:30" x14ac:dyDescent="0.25">
      <c r="AC65" s="17">
        <v>0.52180000000000004</v>
      </c>
      <c r="AD65" s="37">
        <v>1.004</v>
      </c>
    </row>
    <row r="66" spans="29:30" x14ac:dyDescent="0.25">
      <c r="AC66" s="17">
        <v>0.52229999999999999</v>
      </c>
      <c r="AD66" s="37">
        <v>1.0041</v>
      </c>
    </row>
    <row r="67" spans="29:30" x14ac:dyDescent="0.25">
      <c r="AC67" s="17">
        <v>0.52280000000000004</v>
      </c>
      <c r="AD67" s="37">
        <v>1.0026999999999999</v>
      </c>
    </row>
    <row r="68" spans="29:30" x14ac:dyDescent="0.25">
      <c r="AC68" s="17">
        <v>0.52329999999999999</v>
      </c>
      <c r="AD68" s="37">
        <v>1.0002</v>
      </c>
    </row>
    <row r="69" spans="29:30" x14ac:dyDescent="0.25">
      <c r="AC69" s="17">
        <v>0.52380000000000004</v>
      </c>
      <c r="AD69" s="37">
        <v>0.99619999999999997</v>
      </c>
    </row>
    <row r="70" spans="29:30" x14ac:dyDescent="0.25">
      <c r="AC70" s="17">
        <v>0.52429999999999999</v>
      </c>
      <c r="AD70" s="37">
        <v>0.99360000000000004</v>
      </c>
    </row>
    <row r="71" spans="29:30" x14ac:dyDescent="0.25">
      <c r="AC71" s="17">
        <v>0.52480000000000004</v>
      </c>
      <c r="AD71" s="37">
        <v>0.99550000000000005</v>
      </c>
    </row>
    <row r="72" spans="29:30" x14ac:dyDescent="0.25">
      <c r="AC72" s="17">
        <v>0.52529999999999999</v>
      </c>
      <c r="AD72" s="37">
        <v>0.99880000000000002</v>
      </c>
    </row>
    <row r="73" spans="29:30" x14ac:dyDescent="0.25">
      <c r="AC73" s="17">
        <v>0.52580000000000005</v>
      </c>
      <c r="AD73" s="37">
        <v>1.0027999999999999</v>
      </c>
    </row>
    <row r="74" spans="29:30" x14ac:dyDescent="0.25">
      <c r="AC74" s="17">
        <v>0.52629999999999999</v>
      </c>
      <c r="AD74" s="37">
        <v>1.0052000000000001</v>
      </c>
    </row>
    <row r="75" spans="29:30" x14ac:dyDescent="0.25">
      <c r="AC75" s="17">
        <v>0.52680000000000005</v>
      </c>
      <c r="AD75" s="37">
        <v>1.0055000000000001</v>
      </c>
    </row>
    <row r="76" spans="29:30" x14ac:dyDescent="0.25">
      <c r="AC76" s="17">
        <v>0.52729999999999999</v>
      </c>
      <c r="AD76" s="37">
        <v>1.0038</v>
      </c>
    </row>
    <row r="77" spans="29:30" x14ac:dyDescent="0.25">
      <c r="AC77" s="17">
        <v>0.52780000000000005</v>
      </c>
      <c r="AD77" s="37">
        <v>1.0019</v>
      </c>
    </row>
    <row r="78" spans="29:30" x14ac:dyDescent="0.25">
      <c r="AC78" s="17">
        <v>0.52829999999999999</v>
      </c>
      <c r="AD78" s="37">
        <v>0.99680000000000002</v>
      </c>
    </row>
    <row r="79" spans="29:30" x14ac:dyDescent="0.25">
      <c r="AC79" s="17">
        <v>0.52880000000000005</v>
      </c>
      <c r="AD79" s="37">
        <v>0.99339999999999995</v>
      </c>
    </row>
    <row r="80" spans="29:30" x14ac:dyDescent="0.25">
      <c r="AC80" s="17">
        <v>0.52929999999999999</v>
      </c>
      <c r="AD80" s="37">
        <v>0.99239999999999995</v>
      </c>
    </row>
    <row r="81" spans="29:30" x14ac:dyDescent="0.25">
      <c r="AC81" s="17">
        <v>0.52980000000000005</v>
      </c>
      <c r="AD81" s="37">
        <v>0.98970000000000002</v>
      </c>
    </row>
    <row r="82" spans="29:30" x14ac:dyDescent="0.25">
      <c r="AC82" s="17">
        <v>0.53029999999999999</v>
      </c>
      <c r="AD82" s="37">
        <v>0.9859</v>
      </c>
    </row>
    <row r="83" spans="29:30" x14ac:dyDescent="0.25">
      <c r="AC83" s="17">
        <v>0.53080000000000005</v>
      </c>
      <c r="AD83" s="37">
        <v>0.98899999999999999</v>
      </c>
    </row>
    <row r="84" spans="29:30" x14ac:dyDescent="0.25">
      <c r="AC84" s="17">
        <v>0.53129999999999999</v>
      </c>
      <c r="AD84" s="37">
        <v>0.99199999999999999</v>
      </c>
    </row>
    <row r="85" spans="29:30" x14ac:dyDescent="0.25">
      <c r="AC85" s="17">
        <v>0.53180000000000005</v>
      </c>
      <c r="AD85" s="37">
        <v>0.99429999999999996</v>
      </c>
    </row>
    <row r="86" spans="29:30" x14ac:dyDescent="0.25">
      <c r="AC86" s="17">
        <v>0.5323</v>
      </c>
      <c r="AD86" s="37">
        <v>0.99819999999999998</v>
      </c>
    </row>
    <row r="87" spans="29:30" x14ac:dyDescent="0.25">
      <c r="AC87" s="17">
        <v>0.53280000000000005</v>
      </c>
      <c r="AD87" s="37">
        <v>1.0013000000000001</v>
      </c>
    </row>
    <row r="88" spans="29:30" x14ac:dyDescent="0.25">
      <c r="AC88" s="17">
        <v>0.5333</v>
      </c>
      <c r="AD88" s="37">
        <v>0.99929999999999997</v>
      </c>
    </row>
    <row r="89" spans="29:30" x14ac:dyDescent="0.25">
      <c r="AC89" s="17">
        <v>0.53380000000000005</v>
      </c>
      <c r="AD89" s="37">
        <v>0.996</v>
      </c>
    </row>
    <row r="90" spans="29:30" x14ac:dyDescent="0.25">
      <c r="AC90" s="17">
        <v>0.5343</v>
      </c>
      <c r="AD90" s="37">
        <v>0.99209999999999998</v>
      </c>
    </row>
    <row r="91" spans="29:30" x14ac:dyDescent="0.25">
      <c r="AC91" s="17">
        <v>0.53480000000000005</v>
      </c>
      <c r="AD91" s="37">
        <v>0.98970000000000002</v>
      </c>
    </row>
    <row r="92" spans="29:30" x14ac:dyDescent="0.25">
      <c r="AC92" s="17">
        <v>0.5353</v>
      </c>
      <c r="AD92" s="37">
        <v>0.99060000000000004</v>
      </c>
    </row>
    <row r="93" spans="29:30" x14ac:dyDescent="0.25">
      <c r="AC93" s="17">
        <v>0.53580000000000005</v>
      </c>
      <c r="AD93" s="37">
        <v>0.99470000000000003</v>
      </c>
    </row>
    <row r="94" spans="29:30" x14ac:dyDescent="0.25">
      <c r="AC94" s="17">
        <v>0.5363</v>
      </c>
      <c r="AD94" s="37">
        <v>0.99819999999999998</v>
      </c>
    </row>
    <row r="95" spans="29:30" x14ac:dyDescent="0.25">
      <c r="AC95" s="17">
        <v>0.53680000000000005</v>
      </c>
      <c r="AD95" s="37">
        <v>1.0004999999999999</v>
      </c>
    </row>
    <row r="96" spans="29:30" x14ac:dyDescent="0.25">
      <c r="AC96" s="17">
        <v>0.5373</v>
      </c>
      <c r="AD96" s="37">
        <v>1.0037</v>
      </c>
    </row>
    <row r="97" spans="29:30" x14ac:dyDescent="0.25">
      <c r="AC97" s="17">
        <v>0.53779999999999994</v>
      </c>
      <c r="AD97" s="37">
        <v>1.0043</v>
      </c>
    </row>
    <row r="98" spans="29:30" x14ac:dyDescent="0.25">
      <c r="AC98" s="17">
        <v>0.5383</v>
      </c>
      <c r="AD98" s="37">
        <v>1.0025999999999999</v>
      </c>
    </row>
    <row r="99" spans="29:30" x14ac:dyDescent="0.25">
      <c r="AC99" s="17">
        <v>0.53879999999999995</v>
      </c>
      <c r="AD99" s="37">
        <v>1.0027999999999999</v>
      </c>
    </row>
    <row r="100" spans="29:30" x14ac:dyDescent="0.25">
      <c r="AC100" s="17">
        <v>0.5393</v>
      </c>
      <c r="AD100" s="37">
        <v>1.0042</v>
      </c>
    </row>
    <row r="101" spans="29:30" x14ac:dyDescent="0.25">
      <c r="AC101" s="17">
        <v>0.53979999999999995</v>
      </c>
      <c r="AD101" s="37">
        <v>1.004</v>
      </c>
    </row>
    <row r="102" spans="29:30" x14ac:dyDescent="0.25">
      <c r="AC102" s="17">
        <v>0.5403</v>
      </c>
      <c r="AD102" s="37">
        <v>1.0054000000000001</v>
      </c>
    </row>
    <row r="103" spans="29:30" x14ac:dyDescent="0.25">
      <c r="AC103" s="17">
        <v>0.54079999999999995</v>
      </c>
      <c r="AD103" s="37">
        <v>1.0056</v>
      </c>
    </row>
    <row r="104" spans="29:30" x14ac:dyDescent="0.25">
      <c r="AC104" s="17">
        <v>0.5413</v>
      </c>
      <c r="AD104" s="37">
        <v>1.0033000000000001</v>
      </c>
    </row>
    <row r="105" spans="29:30" x14ac:dyDescent="0.25">
      <c r="AC105" s="17">
        <v>0.54179999999999995</v>
      </c>
      <c r="AD105" s="37">
        <v>1.0028999999999999</v>
      </c>
    </row>
    <row r="106" spans="29:30" x14ac:dyDescent="0.25">
      <c r="AC106" s="17">
        <v>0.5423</v>
      </c>
      <c r="AD106" s="37">
        <v>1.0003</v>
      </c>
    </row>
    <row r="107" spans="29:30" x14ac:dyDescent="0.25">
      <c r="AC107" s="17">
        <v>0.54279999999999995</v>
      </c>
      <c r="AD107" s="37">
        <v>0.99770000000000003</v>
      </c>
    </row>
    <row r="108" spans="29:30" x14ac:dyDescent="0.25">
      <c r="AC108" s="17">
        <v>0.54330000000000001</v>
      </c>
      <c r="AD108" s="37">
        <v>0.99760000000000004</v>
      </c>
    </row>
    <row r="109" spans="29:30" x14ac:dyDescent="0.25">
      <c r="AC109" s="17">
        <v>0.54379999999999995</v>
      </c>
      <c r="AD109" s="37">
        <v>1</v>
      </c>
    </row>
    <row r="110" spans="29:30" x14ac:dyDescent="0.25">
      <c r="AC110" s="17">
        <v>0.54430000000000001</v>
      </c>
      <c r="AD110" s="37">
        <v>0.999</v>
      </c>
    </row>
    <row r="111" spans="29:30" x14ac:dyDescent="0.25">
      <c r="AC111" s="17">
        <v>0.54479999999999995</v>
      </c>
      <c r="AD111" s="37">
        <v>0.99970000000000003</v>
      </c>
    </row>
    <row r="112" spans="29:30" x14ac:dyDescent="0.25">
      <c r="AC112" s="17">
        <v>0.54530000000000001</v>
      </c>
      <c r="AD112" s="37">
        <v>1.0005999999999999</v>
      </c>
    </row>
    <row r="113" spans="29:30" x14ac:dyDescent="0.25">
      <c r="AC113" s="17">
        <v>0.54579999999999995</v>
      </c>
      <c r="AD113" s="37">
        <v>1</v>
      </c>
    </row>
    <row r="114" spans="29:30" x14ac:dyDescent="0.25">
      <c r="AC114" s="17">
        <v>0.54630000000000001</v>
      </c>
      <c r="AD114" s="37">
        <v>0.99950000000000006</v>
      </c>
    </row>
    <row r="115" spans="29:30" x14ac:dyDescent="0.25">
      <c r="AC115" s="17">
        <v>0.54679999999999995</v>
      </c>
      <c r="AD115" s="37">
        <v>0.99990000000000001</v>
      </c>
    </row>
    <row r="116" spans="29:30" x14ac:dyDescent="0.25">
      <c r="AC116" s="17">
        <v>0.54730000000000001</v>
      </c>
      <c r="AD116" s="37">
        <v>0.99939999999999996</v>
      </c>
    </row>
    <row r="117" spans="29:30" x14ac:dyDescent="0.25">
      <c r="AC117" s="17">
        <v>0.54779999999999995</v>
      </c>
      <c r="AD117" s="37">
        <v>0.99939999999999996</v>
      </c>
    </row>
    <row r="118" spans="29:30" x14ac:dyDescent="0.25">
      <c r="AC118" s="17">
        <v>0.54830000000000001</v>
      </c>
      <c r="AD118" s="37">
        <v>1.0004999999999999</v>
      </c>
    </row>
    <row r="119" spans="29:30" x14ac:dyDescent="0.25">
      <c r="AC119" s="17">
        <v>0.54879999999999995</v>
      </c>
      <c r="AD119" s="37">
        <v>1</v>
      </c>
    </row>
    <row r="120" spans="29:30" x14ac:dyDescent="0.25">
      <c r="AC120" s="17">
        <v>0.54930000000000001</v>
      </c>
      <c r="AD120" s="37">
        <v>0.99939999999999996</v>
      </c>
    </row>
    <row r="121" spans="29:30" x14ac:dyDescent="0.25">
      <c r="AC121" s="17">
        <v>0.54979999999999996</v>
      </c>
      <c r="AD121" s="37">
        <v>0.99980000000000002</v>
      </c>
    </row>
    <row r="122" spans="29:30" x14ac:dyDescent="0.25">
      <c r="AC122" s="17">
        <v>0.55030000000000001</v>
      </c>
      <c r="AD122" s="37">
        <v>1</v>
      </c>
    </row>
    <row r="123" spans="29:30" x14ac:dyDescent="0.25">
      <c r="AC123" s="17">
        <v>0.55079999999999996</v>
      </c>
      <c r="AD123" s="37">
        <v>1.0002</v>
      </c>
    </row>
    <row r="124" spans="29:30" x14ac:dyDescent="0.25">
      <c r="AC124" s="17">
        <v>0.55130000000000001</v>
      </c>
      <c r="AD124" s="37">
        <v>1.0002</v>
      </c>
    </row>
    <row r="125" spans="29:30" x14ac:dyDescent="0.25">
      <c r="AC125" s="17">
        <v>0.55179999999999996</v>
      </c>
      <c r="AD125" s="37">
        <v>1.0011000000000001</v>
      </c>
    </row>
    <row r="126" spans="29:30" x14ac:dyDescent="0.25">
      <c r="AC126" s="17">
        <v>0.55230000000000001</v>
      </c>
      <c r="AD126" s="37">
        <v>1.0023</v>
      </c>
    </row>
    <row r="127" spans="29:30" x14ac:dyDescent="0.25">
      <c r="AC127" s="17">
        <v>0.55279999999999996</v>
      </c>
      <c r="AD127" s="37">
        <v>1.0021</v>
      </c>
    </row>
    <row r="128" spans="29:30" x14ac:dyDescent="0.25">
      <c r="AC128" s="17">
        <v>0.55330000000000001</v>
      </c>
      <c r="AD128" s="37">
        <v>0.99880000000000002</v>
      </c>
    </row>
    <row r="129" spans="29:30" x14ac:dyDescent="0.25">
      <c r="AC129" s="17">
        <v>0.55379999999999996</v>
      </c>
      <c r="AD129" s="37">
        <v>0.99690000000000001</v>
      </c>
    </row>
    <row r="130" spans="29:30" x14ac:dyDescent="0.25">
      <c r="AC130" s="17">
        <v>0.55430000000000001</v>
      </c>
      <c r="AD130" s="37">
        <v>0.99519999999999997</v>
      </c>
    </row>
    <row r="131" spans="29:30" x14ac:dyDescent="0.25">
      <c r="AC131" s="17">
        <v>0.55479999999999996</v>
      </c>
      <c r="AD131" s="37">
        <v>0.99619999999999997</v>
      </c>
    </row>
    <row r="132" spans="29:30" x14ac:dyDescent="0.25">
      <c r="AC132" s="17">
        <v>0.55530000000000002</v>
      </c>
      <c r="AD132" s="37">
        <v>0.99650000000000005</v>
      </c>
    </row>
    <row r="133" spans="29:30" x14ac:dyDescent="0.25">
      <c r="AC133" s="17">
        <v>0.55579999999999996</v>
      </c>
      <c r="AD133" s="37">
        <v>0.999</v>
      </c>
    </row>
    <row r="134" spans="29:30" x14ac:dyDescent="0.25">
      <c r="AC134" s="17">
        <v>0.55630000000000002</v>
      </c>
      <c r="AD134" s="37">
        <v>1.0016</v>
      </c>
    </row>
    <row r="135" spans="29:30" x14ac:dyDescent="0.25">
      <c r="AC135" s="17">
        <v>0.55679999999999996</v>
      </c>
      <c r="AD135" s="37">
        <v>1.0029999999999999</v>
      </c>
    </row>
    <row r="136" spans="29:30" x14ac:dyDescent="0.25">
      <c r="AC136" s="17">
        <v>0.55730000000000002</v>
      </c>
      <c r="AD136" s="37">
        <v>1.0029999999999999</v>
      </c>
    </row>
    <row r="137" spans="29:30" x14ac:dyDescent="0.25">
      <c r="AC137" s="17">
        <v>0.55779999999999996</v>
      </c>
      <c r="AD137" s="37">
        <v>1.0052000000000001</v>
      </c>
    </row>
    <row r="138" spans="29:30" x14ac:dyDescent="0.25">
      <c r="AC138" s="17">
        <v>0.55830000000000002</v>
      </c>
      <c r="AD138" s="37">
        <v>1.0066999999999999</v>
      </c>
    </row>
    <row r="139" spans="29:30" x14ac:dyDescent="0.25">
      <c r="AC139" s="17">
        <v>0.55879999999999996</v>
      </c>
      <c r="AD139" s="37">
        <v>1.0064</v>
      </c>
    </row>
    <row r="140" spans="29:30" x14ac:dyDescent="0.25">
      <c r="AC140" s="17">
        <v>0.55930000000000002</v>
      </c>
      <c r="AD140" s="37">
        <v>1.0083</v>
      </c>
    </row>
    <row r="141" spans="29:30" x14ac:dyDescent="0.25">
      <c r="AC141" s="17">
        <v>0.55979999999999996</v>
      </c>
      <c r="AD141" s="37">
        <v>1.0084</v>
      </c>
    </row>
    <row r="142" spans="29:30" x14ac:dyDescent="0.25">
      <c r="AC142" s="17">
        <v>0.56030000000000002</v>
      </c>
      <c r="AD142" s="37">
        <v>1.0069999999999999</v>
      </c>
    </row>
    <row r="143" spans="29:30" x14ac:dyDescent="0.25">
      <c r="AC143" s="17">
        <v>0.56079999999999997</v>
      </c>
      <c r="AD143" s="37">
        <v>1.0073000000000001</v>
      </c>
    </row>
    <row r="144" spans="29:30" x14ac:dyDescent="0.25">
      <c r="AC144" s="17">
        <v>0.56130000000000002</v>
      </c>
      <c r="AD144" s="37">
        <v>1.0083</v>
      </c>
    </row>
    <row r="145" spans="29:30" x14ac:dyDescent="0.25">
      <c r="AC145" s="17">
        <v>0.56179999999999997</v>
      </c>
      <c r="AD145" s="37">
        <v>1.0065999999999999</v>
      </c>
    </row>
    <row r="146" spans="29:30" x14ac:dyDescent="0.25">
      <c r="AC146" s="17">
        <v>0.56230000000000002</v>
      </c>
      <c r="AD146" s="37">
        <v>1.0061</v>
      </c>
    </row>
    <row r="147" spans="29:30" x14ac:dyDescent="0.25">
      <c r="AC147" s="17">
        <v>0.56279999999999997</v>
      </c>
      <c r="AD147" s="37">
        <v>1.0063</v>
      </c>
    </row>
    <row r="148" spans="29:30" x14ac:dyDescent="0.25">
      <c r="AC148" s="17">
        <v>0.56330000000000002</v>
      </c>
      <c r="AD148" s="37">
        <v>1.0053000000000001</v>
      </c>
    </row>
    <row r="149" spans="29:30" x14ac:dyDescent="0.25">
      <c r="AC149" s="17">
        <v>0.56379999999999997</v>
      </c>
      <c r="AD149" s="37">
        <v>1.0041</v>
      </c>
    </row>
    <row r="150" spans="29:30" x14ac:dyDescent="0.25">
      <c r="AC150" s="17">
        <v>0.56430000000000002</v>
      </c>
      <c r="AD150" s="37">
        <v>1.0056</v>
      </c>
    </row>
    <row r="151" spans="29:30" x14ac:dyDescent="0.25">
      <c r="AC151" s="17">
        <v>0.56479999999999997</v>
      </c>
      <c r="AD151" s="37">
        <v>1.0076000000000001</v>
      </c>
    </row>
    <row r="152" spans="29:30" ht="15.75" thickBot="1" x14ac:dyDescent="0.3">
      <c r="AC152" s="9">
        <v>0.56530000000000002</v>
      </c>
      <c r="AD152" s="49">
        <v>1.0088999999999999</v>
      </c>
    </row>
    <row r="153" spans="29:30" x14ac:dyDescent="0.25">
      <c r="AC153">
        <v>0.56579999999999997</v>
      </c>
      <c r="AD153">
        <v>1.0088999999999999</v>
      </c>
    </row>
    <row r="154" spans="29:30" x14ac:dyDescent="0.25">
      <c r="AC154">
        <v>0.56630000000000003</v>
      </c>
      <c r="AD154">
        <v>1.0099</v>
      </c>
    </row>
    <row r="155" spans="29:30" x14ac:dyDescent="0.25">
      <c r="AC155">
        <v>0.56679999999999997</v>
      </c>
      <c r="AD155">
        <v>1.0104</v>
      </c>
    </row>
    <row r="156" spans="29:30" x14ac:dyDescent="0.25">
      <c r="AC156">
        <v>0.56730000000000003</v>
      </c>
      <c r="AD156">
        <v>1.0088999999999999</v>
      </c>
    </row>
    <row r="157" spans="29:30" x14ac:dyDescent="0.25">
      <c r="AC157">
        <v>0.56779999999999997</v>
      </c>
      <c r="AD157">
        <v>1.0072000000000001</v>
      </c>
    </row>
    <row r="158" spans="29:30" x14ac:dyDescent="0.25">
      <c r="AC158">
        <v>0.56830000000000003</v>
      </c>
      <c r="AD158">
        <v>1.0078</v>
      </c>
    </row>
    <row r="159" spans="29:30" x14ac:dyDescent="0.25">
      <c r="AC159">
        <v>0.56879999999999997</v>
      </c>
      <c r="AD159">
        <v>1.0079</v>
      </c>
    </row>
    <row r="160" spans="29:30" x14ac:dyDescent="0.25">
      <c r="AC160">
        <v>0.56930000000000003</v>
      </c>
      <c r="AD160">
        <v>1.0071000000000001</v>
      </c>
    </row>
    <row r="161" spans="29:30" x14ac:dyDescent="0.25">
      <c r="AC161">
        <v>0.56979999999999997</v>
      </c>
      <c r="AD161">
        <v>1.0094000000000001</v>
      </c>
    </row>
    <row r="162" spans="29:30" x14ac:dyDescent="0.25">
      <c r="AC162">
        <v>0.57030000000000003</v>
      </c>
      <c r="AD162">
        <v>1.0095000000000001</v>
      </c>
    </row>
    <row r="163" spans="29:30" x14ac:dyDescent="0.25">
      <c r="AC163">
        <v>0.57079999999999997</v>
      </c>
      <c r="AD163">
        <v>1.0063</v>
      </c>
    </row>
    <row r="164" spans="29:30" x14ac:dyDescent="0.25">
      <c r="AC164">
        <v>0.57130000000000003</v>
      </c>
      <c r="AD164">
        <v>1.0046999999999999</v>
      </c>
    </row>
    <row r="165" spans="29:30" x14ac:dyDescent="0.25">
      <c r="AC165">
        <v>0.57179999999999997</v>
      </c>
      <c r="AD165">
        <v>1.0025999999999999</v>
      </c>
    </row>
    <row r="166" spans="29:30" x14ac:dyDescent="0.25">
      <c r="AC166">
        <v>0.57230000000000003</v>
      </c>
      <c r="AD166">
        <v>0.99760000000000004</v>
      </c>
    </row>
    <row r="167" spans="29:30" x14ac:dyDescent="0.25">
      <c r="AC167">
        <v>0.57279999999999998</v>
      </c>
      <c r="AD167">
        <v>0.99639999999999995</v>
      </c>
    </row>
    <row r="168" spans="29:30" x14ac:dyDescent="0.25">
      <c r="AC168">
        <v>0.57330000000000003</v>
      </c>
      <c r="AD168">
        <v>0.99829999999999997</v>
      </c>
    </row>
    <row r="169" spans="29:30" x14ac:dyDescent="0.25">
      <c r="AC169">
        <v>0.57379999999999998</v>
      </c>
      <c r="AD169">
        <v>1</v>
      </c>
    </row>
    <row r="170" spans="29:30" x14ac:dyDescent="0.25">
      <c r="AC170">
        <v>0.57430000000000003</v>
      </c>
      <c r="AD170">
        <v>1.0005999999999999</v>
      </c>
    </row>
    <row r="171" spans="29:30" x14ac:dyDescent="0.25">
      <c r="AC171">
        <v>0.57479999999999998</v>
      </c>
      <c r="AD171">
        <v>1.0045999999999999</v>
      </c>
    </row>
    <row r="172" spans="29:30" x14ac:dyDescent="0.25">
      <c r="AC172">
        <v>0.57530000000000003</v>
      </c>
      <c r="AD172">
        <v>1.0064</v>
      </c>
    </row>
    <row r="173" spans="29:30" x14ac:dyDescent="0.25">
      <c r="AC173">
        <v>0.57579999999999998</v>
      </c>
      <c r="AD173">
        <v>1.0059</v>
      </c>
    </row>
    <row r="174" spans="29:30" x14ac:dyDescent="0.25">
      <c r="AC174">
        <v>0.57630000000000003</v>
      </c>
      <c r="AD174">
        <v>1.0053000000000001</v>
      </c>
    </row>
    <row r="175" spans="29:30" x14ac:dyDescent="0.25">
      <c r="AC175">
        <v>0.57679999999999998</v>
      </c>
      <c r="AD175">
        <v>1.0064</v>
      </c>
    </row>
    <row r="176" spans="29:30" x14ac:dyDescent="0.25">
      <c r="AC176">
        <v>0.57730000000000004</v>
      </c>
      <c r="AD176">
        <v>1.004</v>
      </c>
    </row>
    <row r="177" spans="29:30" x14ac:dyDescent="0.25">
      <c r="AC177">
        <v>0.57779999999999998</v>
      </c>
      <c r="AD177">
        <v>1.0021</v>
      </c>
    </row>
    <row r="178" spans="29:30" x14ac:dyDescent="0.25">
      <c r="AC178">
        <v>0.57830000000000004</v>
      </c>
      <c r="AD178">
        <v>1.0035000000000001</v>
      </c>
    </row>
    <row r="179" spans="29:30" x14ac:dyDescent="0.25">
      <c r="AC179">
        <v>0.57879999999999998</v>
      </c>
      <c r="AD179">
        <v>1.0025999999999999</v>
      </c>
    </row>
    <row r="180" spans="29:30" x14ac:dyDescent="0.25">
      <c r="AC180">
        <v>0.57930000000000004</v>
      </c>
      <c r="AD180">
        <v>1.0013000000000001</v>
      </c>
    </row>
    <row r="181" spans="29:30" x14ac:dyDescent="0.25">
      <c r="AC181">
        <v>0.57979999999999998</v>
      </c>
      <c r="AD181">
        <v>1.0001</v>
      </c>
    </row>
    <row r="182" spans="29:30" x14ac:dyDescent="0.25">
      <c r="AC182">
        <v>0.58030000000000004</v>
      </c>
      <c r="AD182">
        <v>1.0004999999999999</v>
      </c>
    </row>
    <row r="183" spans="29:30" x14ac:dyDescent="0.25">
      <c r="AC183">
        <v>0.58079999999999998</v>
      </c>
      <c r="AD183">
        <v>0.99960000000000004</v>
      </c>
    </row>
    <row r="184" spans="29:30" x14ac:dyDescent="0.25">
      <c r="AC184">
        <v>0.58130000000000004</v>
      </c>
      <c r="AD184">
        <v>0.99970000000000003</v>
      </c>
    </row>
    <row r="185" spans="29:30" x14ac:dyDescent="0.25">
      <c r="AC185">
        <v>0.58179999999999998</v>
      </c>
      <c r="AD185">
        <v>1.0003</v>
      </c>
    </row>
    <row r="186" spans="29:30" x14ac:dyDescent="0.25">
      <c r="AC186">
        <v>0.58230000000000004</v>
      </c>
      <c r="AD186">
        <v>1.0007999999999999</v>
      </c>
    </row>
    <row r="187" spans="29:30" x14ac:dyDescent="0.25">
      <c r="AC187">
        <v>0.58279999999999998</v>
      </c>
      <c r="AD187">
        <v>1.0003</v>
      </c>
    </row>
    <row r="188" spans="29:30" x14ac:dyDescent="0.25">
      <c r="AC188">
        <v>0.58330000000000004</v>
      </c>
      <c r="AD188">
        <v>0.99970000000000003</v>
      </c>
    </row>
    <row r="189" spans="29:30" x14ac:dyDescent="0.25">
      <c r="AC189">
        <v>0.58379999999999999</v>
      </c>
      <c r="AD189">
        <v>0.99850000000000005</v>
      </c>
    </row>
    <row r="190" spans="29:30" x14ac:dyDescent="0.25">
      <c r="AC190">
        <v>0.58430000000000004</v>
      </c>
      <c r="AD190">
        <v>0.99929999999999997</v>
      </c>
    </row>
    <row r="191" spans="29:30" x14ac:dyDescent="0.25">
      <c r="AC191">
        <v>0.58479999999999999</v>
      </c>
      <c r="AD191">
        <v>1.0013000000000001</v>
      </c>
    </row>
    <row r="192" spans="29:30" x14ac:dyDescent="0.25">
      <c r="AC192">
        <v>0.58530000000000004</v>
      </c>
      <c r="AD192">
        <v>1.0017</v>
      </c>
    </row>
    <row r="193" spans="29:30" x14ac:dyDescent="0.25">
      <c r="AC193">
        <v>0.58579999999999999</v>
      </c>
      <c r="AD193">
        <v>1.0022</v>
      </c>
    </row>
    <row r="194" spans="29:30" x14ac:dyDescent="0.25">
      <c r="AC194">
        <v>0.58630000000000004</v>
      </c>
      <c r="AD194">
        <v>1.004</v>
      </c>
    </row>
    <row r="195" spans="29:30" x14ac:dyDescent="0.25">
      <c r="AC195">
        <v>0.58679999999999999</v>
      </c>
      <c r="AD195">
        <v>1.0034000000000001</v>
      </c>
    </row>
    <row r="196" spans="29:30" x14ac:dyDescent="0.25">
      <c r="AC196">
        <v>0.58730000000000004</v>
      </c>
      <c r="AD196">
        <v>1.0029999999999999</v>
      </c>
    </row>
    <row r="197" spans="29:30" x14ac:dyDescent="0.25">
      <c r="AC197">
        <v>0.58779999999999999</v>
      </c>
      <c r="AD197">
        <v>1.0044</v>
      </c>
    </row>
    <row r="198" spans="29:30" x14ac:dyDescent="0.25">
      <c r="AC198">
        <v>0.58830000000000005</v>
      </c>
      <c r="AD198">
        <v>1.0059</v>
      </c>
    </row>
    <row r="199" spans="29:30" x14ac:dyDescent="0.25">
      <c r="AC199">
        <v>0.58879999999999999</v>
      </c>
      <c r="AD199">
        <v>1.0064</v>
      </c>
    </row>
    <row r="200" spans="29:30" x14ac:dyDescent="0.25">
      <c r="AC200">
        <v>0.58930000000000005</v>
      </c>
      <c r="AD200">
        <v>1.0063</v>
      </c>
    </row>
    <row r="201" spans="29:30" x14ac:dyDescent="0.25">
      <c r="AC201">
        <v>0.58979999999999999</v>
      </c>
      <c r="AD201">
        <v>1.006</v>
      </c>
    </row>
    <row r="202" spans="29:30" x14ac:dyDescent="0.25">
      <c r="AC202">
        <v>0.59030000000000005</v>
      </c>
      <c r="AD202">
        <v>1.0047999999999999</v>
      </c>
    </row>
    <row r="203" spans="29:30" x14ac:dyDescent="0.25">
      <c r="AC203">
        <v>0.59079999999999999</v>
      </c>
      <c r="AD203">
        <v>1.0022</v>
      </c>
    </row>
    <row r="204" spans="29:30" x14ac:dyDescent="0.25">
      <c r="AC204">
        <v>0.59130000000000005</v>
      </c>
      <c r="AD204">
        <v>1.0011000000000001</v>
      </c>
    </row>
    <row r="205" spans="29:30" x14ac:dyDescent="0.25">
      <c r="AC205">
        <v>0.59179999999999999</v>
      </c>
      <c r="AD205">
        <v>1.0006999999999999</v>
      </c>
    </row>
    <row r="206" spans="29:30" x14ac:dyDescent="0.25">
      <c r="AC206">
        <v>0.59230000000000005</v>
      </c>
      <c r="AD206">
        <v>0.99890000000000001</v>
      </c>
    </row>
    <row r="207" spans="29:30" x14ac:dyDescent="0.25">
      <c r="AC207">
        <v>0.59279999999999999</v>
      </c>
      <c r="AD207">
        <v>0.99950000000000006</v>
      </c>
    </row>
    <row r="208" spans="29:30" x14ac:dyDescent="0.25">
      <c r="AC208">
        <v>0.59330000000000005</v>
      </c>
      <c r="AD208">
        <v>1.0016</v>
      </c>
    </row>
    <row r="209" spans="29:30" x14ac:dyDescent="0.25">
      <c r="AC209">
        <v>0.59379999999999999</v>
      </c>
      <c r="AD209">
        <v>1.0018</v>
      </c>
    </row>
    <row r="210" spans="29:30" x14ac:dyDescent="0.25">
      <c r="AC210">
        <v>0.59430000000000005</v>
      </c>
      <c r="AD210">
        <v>1.0018</v>
      </c>
    </row>
    <row r="211" spans="29:30" x14ac:dyDescent="0.25">
      <c r="AC211">
        <v>0.5948</v>
      </c>
      <c r="AD211">
        <v>1.0014000000000001</v>
      </c>
    </row>
    <row r="212" spans="29:30" x14ac:dyDescent="0.25">
      <c r="AC212">
        <v>0.59530000000000005</v>
      </c>
      <c r="AD212">
        <v>1.0017</v>
      </c>
    </row>
    <row r="213" spans="29:30" x14ac:dyDescent="0.25">
      <c r="AC213">
        <v>0.5958</v>
      </c>
      <c r="AD213">
        <v>1.0012000000000001</v>
      </c>
    </row>
    <row r="214" spans="29:30" x14ac:dyDescent="0.25">
      <c r="AC214">
        <v>0.59630000000000005</v>
      </c>
      <c r="AD214">
        <v>1.0024999999999999</v>
      </c>
    </row>
    <row r="215" spans="29:30" x14ac:dyDescent="0.25">
      <c r="AC215">
        <v>0.5968</v>
      </c>
      <c r="AD215">
        <v>1.0028999999999999</v>
      </c>
    </row>
    <row r="216" spans="29:30" x14ac:dyDescent="0.25">
      <c r="AC216">
        <v>0.59730000000000005</v>
      </c>
      <c r="AD216">
        <v>1.0063</v>
      </c>
    </row>
    <row r="217" spans="29:30" x14ac:dyDescent="0.25">
      <c r="AC217">
        <v>0.5978</v>
      </c>
      <c r="AD217">
        <v>1.0061</v>
      </c>
    </row>
    <row r="218" spans="29:30" x14ac:dyDescent="0.25">
      <c r="AC218">
        <v>0.59830000000000005</v>
      </c>
      <c r="AD218">
        <v>1.0061</v>
      </c>
    </row>
    <row r="219" spans="29:30" x14ac:dyDescent="0.25">
      <c r="AC219">
        <v>0.5988</v>
      </c>
      <c r="AD219">
        <v>1.0057</v>
      </c>
    </row>
    <row r="220" spans="29:30" x14ac:dyDescent="0.25">
      <c r="AC220">
        <v>0.59930000000000005</v>
      </c>
      <c r="AD220">
        <v>1.0049999999999999</v>
      </c>
    </row>
    <row r="221" spans="29:30" x14ac:dyDescent="0.25">
      <c r="AC221">
        <v>0.5998</v>
      </c>
      <c r="AD221">
        <v>1.0022</v>
      </c>
    </row>
    <row r="222" spans="29:30" x14ac:dyDescent="0.25">
      <c r="AC222">
        <v>0.60029999999999994</v>
      </c>
      <c r="AD222">
        <v>1.0021</v>
      </c>
    </row>
    <row r="223" spans="29:30" x14ac:dyDescent="0.25">
      <c r="AC223">
        <v>0.6008</v>
      </c>
      <c r="AD223">
        <v>1.0037</v>
      </c>
    </row>
    <row r="224" spans="29:30" x14ac:dyDescent="0.25">
      <c r="AC224">
        <v>0.60129999999999995</v>
      </c>
      <c r="AD224">
        <v>1.0037</v>
      </c>
    </row>
    <row r="225" spans="29:30" x14ac:dyDescent="0.25">
      <c r="AC225">
        <v>0.6018</v>
      </c>
      <c r="AD225">
        <v>1.0029999999999999</v>
      </c>
    </row>
    <row r="226" spans="29:30" x14ac:dyDescent="0.25">
      <c r="AC226">
        <v>0.60229999999999995</v>
      </c>
      <c r="AD226">
        <v>1.0021</v>
      </c>
    </row>
    <row r="227" spans="29:30" x14ac:dyDescent="0.25">
      <c r="AC227">
        <v>0.6028</v>
      </c>
      <c r="AD227">
        <v>1.0015000000000001</v>
      </c>
    </row>
    <row r="228" spans="29:30" x14ac:dyDescent="0.25">
      <c r="AC228">
        <v>0.60329999999999995</v>
      </c>
      <c r="AD228">
        <v>0.99809999999999999</v>
      </c>
    </row>
    <row r="229" spans="29:30" x14ac:dyDescent="0.25">
      <c r="AC229">
        <v>0.6038</v>
      </c>
      <c r="AD229">
        <v>0.99570000000000003</v>
      </c>
    </row>
    <row r="230" spans="29:30" x14ac:dyDescent="0.25">
      <c r="AC230">
        <v>0.60429999999999995</v>
      </c>
      <c r="AD230">
        <v>0.99670000000000003</v>
      </c>
    </row>
    <row r="231" spans="29:30" x14ac:dyDescent="0.25">
      <c r="AC231">
        <v>0.6048</v>
      </c>
      <c r="AD231">
        <v>0.99839999999999995</v>
      </c>
    </row>
    <row r="232" spans="29:30" x14ac:dyDescent="0.25">
      <c r="AC232">
        <v>0.60529999999999995</v>
      </c>
      <c r="AD232">
        <v>1.0001</v>
      </c>
    </row>
    <row r="233" spans="29:30" x14ac:dyDescent="0.25">
      <c r="AC233">
        <v>0.60580000000000001</v>
      </c>
      <c r="AD233">
        <v>1.0016</v>
      </c>
    </row>
    <row r="234" spans="29:30" x14ac:dyDescent="0.25">
      <c r="AC234">
        <v>0.60629999999999995</v>
      </c>
      <c r="AD234">
        <v>1.0029999999999999</v>
      </c>
    </row>
    <row r="235" spans="29:30" x14ac:dyDescent="0.25">
      <c r="AC235">
        <v>0.60680000000000001</v>
      </c>
      <c r="AD235">
        <v>1.0029999999999999</v>
      </c>
    </row>
    <row r="236" spans="29:30" x14ac:dyDescent="0.25">
      <c r="AC236">
        <v>0.60729999999999995</v>
      </c>
      <c r="AD236">
        <v>1.0032000000000001</v>
      </c>
    </row>
    <row r="237" spans="29:30" x14ac:dyDescent="0.25">
      <c r="AC237">
        <v>0.60780000000000001</v>
      </c>
      <c r="AD237">
        <v>1.0021</v>
      </c>
    </row>
    <row r="238" spans="29:30" x14ac:dyDescent="0.25">
      <c r="AC238">
        <v>0.60829999999999995</v>
      </c>
      <c r="AD238">
        <v>1.0026999999999999</v>
      </c>
    </row>
    <row r="239" spans="29:30" x14ac:dyDescent="0.25">
      <c r="AC239">
        <v>0.60880000000000001</v>
      </c>
      <c r="AD239">
        <v>1.0053000000000001</v>
      </c>
    </row>
    <row r="240" spans="29:30" x14ac:dyDescent="0.25">
      <c r="AC240">
        <v>0.60929999999999995</v>
      </c>
      <c r="AD240">
        <v>1.0074000000000001</v>
      </c>
    </row>
    <row r="241" spans="29:30" x14ac:dyDescent="0.25">
      <c r="AC241">
        <v>0.60980000000000001</v>
      </c>
      <c r="AD241">
        <v>1.0079</v>
      </c>
    </row>
    <row r="242" spans="29:30" x14ac:dyDescent="0.25">
      <c r="AC242">
        <v>0.61029999999999995</v>
      </c>
      <c r="AD242">
        <v>1.0092000000000001</v>
      </c>
    </row>
    <row r="243" spans="29:30" x14ac:dyDescent="0.25">
      <c r="AC243">
        <v>0.61080000000000001</v>
      </c>
      <c r="AD243">
        <v>1.0111000000000001</v>
      </c>
    </row>
    <row r="244" spans="29:30" x14ac:dyDescent="0.25">
      <c r="AC244">
        <v>0.61129999999999995</v>
      </c>
      <c r="AD244">
        <v>1.0097</v>
      </c>
    </row>
    <row r="245" spans="29:30" x14ac:dyDescent="0.25">
      <c r="AC245">
        <v>0.61180000000000001</v>
      </c>
      <c r="AD245">
        <v>1.0088999999999999</v>
      </c>
    </row>
    <row r="246" spans="29:30" x14ac:dyDescent="0.25">
      <c r="AC246">
        <v>0.61229999999999996</v>
      </c>
      <c r="AD246">
        <v>1.0106999999999999</v>
      </c>
    </row>
    <row r="247" spans="29:30" x14ac:dyDescent="0.25">
      <c r="AC247">
        <v>0.61280000000000001</v>
      </c>
      <c r="AD247">
        <v>1.0109999999999999</v>
      </c>
    </row>
    <row r="248" spans="29:30" x14ac:dyDescent="0.25">
      <c r="AC248">
        <v>0.61329999999999996</v>
      </c>
      <c r="AD248">
        <v>1.0091000000000001</v>
      </c>
    </row>
    <row r="249" spans="29:30" x14ac:dyDescent="0.25">
      <c r="AC249">
        <v>0.61380000000000001</v>
      </c>
      <c r="AD249">
        <v>1.0081</v>
      </c>
    </row>
    <row r="250" spans="29:30" x14ac:dyDescent="0.25">
      <c r="AC250">
        <v>0.61429999999999996</v>
      </c>
      <c r="AD250">
        <v>1.0091000000000001</v>
      </c>
    </row>
    <row r="251" spans="29:30" x14ac:dyDescent="0.25">
      <c r="AC251">
        <v>0.61480000000000001</v>
      </c>
      <c r="AD251">
        <v>1.0102</v>
      </c>
    </row>
    <row r="252" spans="29:30" x14ac:dyDescent="0.25">
      <c r="AC252">
        <v>0.61529999999999996</v>
      </c>
      <c r="AD252">
        <v>1.0106999999999999</v>
      </c>
    </row>
    <row r="253" spans="29:30" x14ac:dyDescent="0.25">
      <c r="AC253">
        <v>0.61580000000000001</v>
      </c>
      <c r="AD253">
        <v>1.0113000000000001</v>
      </c>
    </row>
    <row r="254" spans="29:30" x14ac:dyDescent="0.25">
      <c r="AC254">
        <v>0.61629999999999996</v>
      </c>
      <c r="AD254">
        <v>1.0121</v>
      </c>
    </row>
    <row r="255" spans="29:30" x14ac:dyDescent="0.25">
      <c r="AC255">
        <v>0.61680000000000001</v>
      </c>
      <c r="AD255">
        <v>1.0099</v>
      </c>
    </row>
    <row r="256" spans="29:30" x14ac:dyDescent="0.25">
      <c r="AC256">
        <v>0.61729999999999996</v>
      </c>
      <c r="AD256">
        <v>1.0074000000000001</v>
      </c>
    </row>
    <row r="257" spans="29:30" x14ac:dyDescent="0.25">
      <c r="AC257">
        <v>0.61780000000000002</v>
      </c>
      <c r="AD257">
        <v>1.0064</v>
      </c>
    </row>
    <row r="258" spans="29:30" x14ac:dyDescent="0.25">
      <c r="AC258">
        <v>0.61829999999999996</v>
      </c>
      <c r="AD258">
        <v>1.0051000000000001</v>
      </c>
    </row>
    <row r="259" spans="29:30" x14ac:dyDescent="0.25">
      <c r="AC259">
        <v>0.61880000000000002</v>
      </c>
      <c r="AD259">
        <v>1.0054000000000001</v>
      </c>
    </row>
    <row r="260" spans="29:30" x14ac:dyDescent="0.25">
      <c r="AC260">
        <v>0.61929999999999996</v>
      </c>
      <c r="AD260">
        <v>1.0059</v>
      </c>
    </row>
    <row r="261" spans="29:30" x14ac:dyDescent="0.25">
      <c r="AC261">
        <v>0.61980000000000002</v>
      </c>
      <c r="AD261">
        <v>1.0061</v>
      </c>
    </row>
    <row r="262" spans="29:30" x14ac:dyDescent="0.25">
      <c r="AC262">
        <v>0.62029999999999996</v>
      </c>
      <c r="AD262">
        <v>1.0049999999999999</v>
      </c>
    </row>
    <row r="263" spans="29:30" x14ac:dyDescent="0.25">
      <c r="AC263">
        <v>0.62080000000000002</v>
      </c>
      <c r="AD263">
        <v>1.0074000000000001</v>
      </c>
    </row>
    <row r="264" spans="29:30" x14ac:dyDescent="0.25">
      <c r="AC264">
        <v>0.62129999999999996</v>
      </c>
      <c r="AD264">
        <v>1.0081</v>
      </c>
    </row>
    <row r="265" spans="29:30" x14ac:dyDescent="0.25">
      <c r="AC265">
        <v>0.62180000000000002</v>
      </c>
      <c r="AD265">
        <v>1.0092000000000001</v>
      </c>
    </row>
    <row r="266" spans="29:30" x14ac:dyDescent="0.25">
      <c r="AC266">
        <v>0.62229999999999996</v>
      </c>
      <c r="AD266">
        <v>1.0108999999999999</v>
      </c>
    </row>
    <row r="267" spans="29:30" x14ac:dyDescent="0.25">
      <c r="AC267">
        <v>0.62280000000000002</v>
      </c>
      <c r="AD267">
        <v>1.012</v>
      </c>
    </row>
    <row r="268" spans="29:30" x14ac:dyDescent="0.25">
      <c r="AC268">
        <v>0.62329999999999997</v>
      </c>
      <c r="AD268">
        <v>1.0124</v>
      </c>
    </row>
    <row r="269" spans="29:30" x14ac:dyDescent="0.25">
      <c r="AC269">
        <v>0.62380000000000002</v>
      </c>
      <c r="AD269">
        <v>1.0129999999999999</v>
      </c>
    </row>
    <row r="270" spans="29:30" x14ac:dyDescent="0.25">
      <c r="AC270">
        <v>0.62429999999999997</v>
      </c>
      <c r="AD270">
        <v>1.0135000000000001</v>
      </c>
    </row>
    <row r="271" spans="29:30" x14ac:dyDescent="0.25">
      <c r="AC271">
        <v>0.62480000000000002</v>
      </c>
      <c r="AD271">
        <v>1.0129999999999999</v>
      </c>
    </row>
    <row r="272" spans="29:30" x14ac:dyDescent="0.25">
      <c r="AC272">
        <v>0.62529999999999997</v>
      </c>
      <c r="AD272">
        <v>1.0132000000000001</v>
      </c>
    </row>
    <row r="273" spans="29:30" x14ac:dyDescent="0.25">
      <c r="AC273">
        <v>0.62580000000000002</v>
      </c>
      <c r="AD273">
        <v>1.0109999999999999</v>
      </c>
    </row>
    <row r="274" spans="29:30" x14ac:dyDescent="0.25">
      <c r="AC274">
        <v>0.62629999999999997</v>
      </c>
      <c r="AD274">
        <v>1.0091000000000001</v>
      </c>
    </row>
    <row r="275" spans="29:30" x14ac:dyDescent="0.25">
      <c r="AC275">
        <v>0.62680000000000002</v>
      </c>
      <c r="AD275">
        <v>1.0085</v>
      </c>
    </row>
    <row r="276" spans="29:30" x14ac:dyDescent="0.25">
      <c r="AC276">
        <v>0.62729999999999997</v>
      </c>
      <c r="AD276">
        <v>1.0065999999999999</v>
      </c>
    </row>
    <row r="277" spans="29:30" x14ac:dyDescent="0.25">
      <c r="AC277">
        <v>0.62780000000000002</v>
      </c>
      <c r="AD277">
        <v>1.0047999999999999</v>
      </c>
    </row>
    <row r="278" spans="29:30" x14ac:dyDescent="0.25">
      <c r="AC278">
        <v>0.62829999999999997</v>
      </c>
      <c r="AD278">
        <v>1.0049999999999999</v>
      </c>
    </row>
    <row r="279" spans="29:30" x14ac:dyDescent="0.25">
      <c r="AC279">
        <v>0.62880000000000003</v>
      </c>
      <c r="AD279">
        <v>1.0062</v>
      </c>
    </row>
    <row r="280" spans="29:30" x14ac:dyDescent="0.25">
      <c r="AC280">
        <v>0.62929999999999997</v>
      </c>
      <c r="AD280">
        <v>1.0053000000000001</v>
      </c>
    </row>
    <row r="281" spans="29:30" x14ac:dyDescent="0.25">
      <c r="AC281">
        <v>0.62980000000000003</v>
      </c>
      <c r="AD281">
        <v>1.0051000000000001</v>
      </c>
    </row>
    <row r="282" spans="29:30" x14ac:dyDescent="0.25">
      <c r="AC282">
        <v>0.63029999999999997</v>
      </c>
      <c r="AD282">
        <v>1.0065</v>
      </c>
    </row>
    <row r="283" spans="29:30" x14ac:dyDescent="0.25">
      <c r="AC283">
        <v>0.63080000000000003</v>
      </c>
      <c r="AD283">
        <v>1.0082</v>
      </c>
    </row>
    <row r="284" spans="29:30" x14ac:dyDescent="0.25">
      <c r="AC284">
        <v>0.63129999999999997</v>
      </c>
      <c r="AD284">
        <v>1.0091000000000001</v>
      </c>
    </row>
    <row r="285" spans="29:30" x14ac:dyDescent="0.25">
      <c r="AC285">
        <v>0.63180000000000003</v>
      </c>
      <c r="AD285">
        <v>1.0097</v>
      </c>
    </row>
    <row r="286" spans="29:30" x14ac:dyDescent="0.25">
      <c r="AC286">
        <v>0.63229999999999997</v>
      </c>
      <c r="AD286">
        <v>1.0109999999999999</v>
      </c>
    </row>
    <row r="287" spans="29:30" x14ac:dyDescent="0.25">
      <c r="AC287">
        <v>0.63280000000000003</v>
      </c>
      <c r="AD287">
        <v>1.0132000000000001</v>
      </c>
    </row>
    <row r="288" spans="29:30" x14ac:dyDescent="0.25">
      <c r="AC288">
        <v>0.63329999999999997</v>
      </c>
      <c r="AD288">
        <v>1.0150999999999999</v>
      </c>
    </row>
    <row r="289" spans="29:30" x14ac:dyDescent="0.25">
      <c r="AC289">
        <v>0.63380000000000003</v>
      </c>
      <c r="AD289">
        <v>1.0152000000000001</v>
      </c>
    </row>
    <row r="290" spans="29:30" x14ac:dyDescent="0.25">
      <c r="AC290">
        <v>0.63429999999999997</v>
      </c>
      <c r="AD290">
        <v>1.0163</v>
      </c>
    </row>
    <row r="291" spans="29:30" x14ac:dyDescent="0.25">
      <c r="AC291">
        <v>0.63480000000000003</v>
      </c>
      <c r="AD291">
        <v>1.0177</v>
      </c>
    </row>
    <row r="292" spans="29:30" x14ac:dyDescent="0.25">
      <c r="AC292">
        <v>0.63529999999999998</v>
      </c>
      <c r="AD292">
        <v>1.0164</v>
      </c>
    </row>
    <row r="293" spans="29:30" x14ac:dyDescent="0.25">
      <c r="AC293">
        <v>0.63580000000000003</v>
      </c>
      <c r="AD293">
        <v>1.0138</v>
      </c>
    </row>
    <row r="294" spans="29:30" x14ac:dyDescent="0.25">
      <c r="AC294">
        <v>0.63629999999999998</v>
      </c>
      <c r="AD294">
        <v>1.0119</v>
      </c>
    </row>
    <row r="295" spans="29:30" x14ac:dyDescent="0.25">
      <c r="AC295">
        <v>0.63680000000000003</v>
      </c>
      <c r="AD295">
        <v>1.0102</v>
      </c>
    </row>
    <row r="296" spans="29:30" x14ac:dyDescent="0.25">
      <c r="AC296">
        <v>0.63729999999999998</v>
      </c>
      <c r="AD296">
        <v>1.0084</v>
      </c>
    </row>
    <row r="297" spans="29:30" x14ac:dyDescent="0.25">
      <c r="AC297">
        <v>0.63780000000000003</v>
      </c>
      <c r="AD297">
        <v>1.0085</v>
      </c>
    </row>
    <row r="298" spans="29:30" x14ac:dyDescent="0.25">
      <c r="AC298">
        <v>0.63829999999999998</v>
      </c>
      <c r="AD298">
        <v>1.0086999999999999</v>
      </c>
    </row>
    <row r="299" spans="29:30" x14ac:dyDescent="0.25">
      <c r="AC299">
        <v>0.63880000000000003</v>
      </c>
      <c r="AD299">
        <v>1.0094000000000001</v>
      </c>
    </row>
    <row r="300" spans="29:30" x14ac:dyDescent="0.25">
      <c r="AC300">
        <v>0.63929999999999998</v>
      </c>
      <c r="AD300">
        <v>1.0105999999999999</v>
      </c>
    </row>
    <row r="301" spans="29:30" x14ac:dyDescent="0.25">
      <c r="AC301">
        <v>0.63980000000000004</v>
      </c>
      <c r="AD301">
        <v>1.0104</v>
      </c>
    </row>
    <row r="302" spans="29:30" x14ac:dyDescent="0.25">
      <c r="AC302">
        <v>0.64029999999999998</v>
      </c>
      <c r="AD302">
        <v>1.0104</v>
      </c>
    </row>
    <row r="303" spans="29:30" x14ac:dyDescent="0.25">
      <c r="AC303">
        <v>0.64080000000000004</v>
      </c>
      <c r="AD303">
        <v>1.0104</v>
      </c>
    </row>
    <row r="304" spans="29:30" x14ac:dyDescent="0.25">
      <c r="AC304">
        <v>0.64129999999999998</v>
      </c>
      <c r="AD304">
        <v>1.0105</v>
      </c>
    </row>
    <row r="305" spans="29:30" x14ac:dyDescent="0.25">
      <c r="AC305">
        <v>0.64180000000000004</v>
      </c>
      <c r="AD305">
        <v>1.0104</v>
      </c>
    </row>
    <row r="306" spans="29:30" x14ac:dyDescent="0.25">
      <c r="AC306">
        <v>0.64229999999999998</v>
      </c>
      <c r="AD306">
        <v>1.012</v>
      </c>
    </row>
    <row r="307" spans="29:30" x14ac:dyDescent="0.25">
      <c r="AC307">
        <v>0.64280000000000004</v>
      </c>
      <c r="AD307">
        <v>1.0116000000000001</v>
      </c>
    </row>
    <row r="308" spans="29:30" x14ac:dyDescent="0.25">
      <c r="AC308">
        <v>0.64329999999999998</v>
      </c>
      <c r="AD308">
        <v>1.0112000000000001</v>
      </c>
    </row>
    <row r="309" spans="29:30" x14ac:dyDescent="0.25">
      <c r="AC309">
        <v>0.64380000000000004</v>
      </c>
      <c r="AD309">
        <v>1.0123</v>
      </c>
    </row>
    <row r="310" spans="29:30" x14ac:dyDescent="0.25">
      <c r="AC310">
        <v>0.64429999999999998</v>
      </c>
      <c r="AD310">
        <v>1.0125999999999999</v>
      </c>
    </row>
    <row r="311" spans="29:30" x14ac:dyDescent="0.25">
      <c r="AC311">
        <v>0.64480000000000004</v>
      </c>
      <c r="AD311">
        <v>1.0119</v>
      </c>
    </row>
    <row r="312" spans="29:30" x14ac:dyDescent="0.25">
      <c r="AC312">
        <v>0.64529999999999998</v>
      </c>
      <c r="AD312">
        <v>1.0125999999999999</v>
      </c>
    </row>
    <row r="313" spans="29:30" x14ac:dyDescent="0.25">
      <c r="AC313">
        <v>0.64580000000000004</v>
      </c>
      <c r="AD313">
        <v>1.0124</v>
      </c>
    </row>
    <row r="314" spans="29:30" x14ac:dyDescent="0.25">
      <c r="AC314">
        <v>0.64629999999999999</v>
      </c>
      <c r="AD314">
        <v>1.0098</v>
      </c>
    </row>
    <row r="315" spans="29:30" x14ac:dyDescent="0.25">
      <c r="AC315">
        <v>0.64680000000000004</v>
      </c>
      <c r="AD315">
        <v>1.0084</v>
      </c>
    </row>
    <row r="316" spans="29:30" x14ac:dyDescent="0.25">
      <c r="AC316">
        <v>0.64729999999999999</v>
      </c>
      <c r="AD316">
        <v>1.0077</v>
      </c>
    </row>
    <row r="317" spans="29:30" x14ac:dyDescent="0.25">
      <c r="AC317">
        <v>0.64780000000000004</v>
      </c>
      <c r="AD317">
        <v>1.0082</v>
      </c>
    </row>
    <row r="318" spans="29:30" x14ac:dyDescent="0.25">
      <c r="AC318">
        <v>0.64829999999999999</v>
      </c>
      <c r="AD318">
        <v>1.0119</v>
      </c>
    </row>
    <row r="319" spans="29:30" x14ac:dyDescent="0.25">
      <c r="AC319">
        <v>0.64880000000000004</v>
      </c>
      <c r="AD319">
        <v>1.0152000000000001</v>
      </c>
    </row>
    <row r="320" spans="29:30" x14ac:dyDescent="0.25">
      <c r="AC320">
        <v>0.64929999999999999</v>
      </c>
      <c r="AD320">
        <v>1.0167999999999999</v>
      </c>
    </row>
    <row r="321" spans="29:30" x14ac:dyDescent="0.25">
      <c r="AC321">
        <v>0.64980000000000004</v>
      </c>
      <c r="AD321">
        <v>1.0165</v>
      </c>
    </row>
    <row r="322" spans="29:30" x14ac:dyDescent="0.25">
      <c r="AC322">
        <v>0.65029999999999999</v>
      </c>
      <c r="AD322">
        <v>1.0153000000000001</v>
      </c>
    </row>
    <row r="323" spans="29:30" x14ac:dyDescent="0.25">
      <c r="AC323">
        <v>0.65080000000000005</v>
      </c>
      <c r="AD323">
        <v>1.0127999999999999</v>
      </c>
    </row>
    <row r="324" spans="29:30" x14ac:dyDescent="0.25">
      <c r="AC324">
        <v>0.65129999999999999</v>
      </c>
      <c r="AD324">
        <v>1.0123</v>
      </c>
    </row>
    <row r="325" spans="29:30" x14ac:dyDescent="0.25">
      <c r="AC325">
        <v>0.65180000000000005</v>
      </c>
      <c r="AD325">
        <v>1.0115000000000001</v>
      </c>
    </row>
    <row r="326" spans="29:30" x14ac:dyDescent="0.25">
      <c r="AC326">
        <v>0.65229999999999999</v>
      </c>
      <c r="AD326">
        <v>1.0109999999999999</v>
      </c>
    </row>
    <row r="327" spans="29:30" x14ac:dyDescent="0.25">
      <c r="AC327">
        <v>0.65280000000000005</v>
      </c>
      <c r="AD327">
        <v>1.0101</v>
      </c>
    </row>
    <row r="328" spans="29:30" x14ac:dyDescent="0.25">
      <c r="AC328">
        <v>0.65329999999999999</v>
      </c>
      <c r="AD328">
        <v>1.0102</v>
      </c>
    </row>
    <row r="329" spans="29:30" x14ac:dyDescent="0.25">
      <c r="AC329">
        <v>0.65380000000000005</v>
      </c>
      <c r="AD329">
        <v>1.0071000000000001</v>
      </c>
    </row>
    <row r="330" spans="29:30" x14ac:dyDescent="0.25">
      <c r="AC330">
        <v>0.65429999999999999</v>
      </c>
      <c r="AD330">
        <v>1.0086999999999999</v>
      </c>
    </row>
    <row r="331" spans="29:30" x14ac:dyDescent="0.25">
      <c r="AC331">
        <v>0.65480000000000005</v>
      </c>
      <c r="AD331">
        <v>1.0113000000000001</v>
      </c>
    </row>
    <row r="332" spans="29:30" x14ac:dyDescent="0.25">
      <c r="AC332">
        <v>0.65529999999999999</v>
      </c>
      <c r="AD332">
        <v>1.0119</v>
      </c>
    </row>
    <row r="333" spans="29:30" x14ac:dyDescent="0.25">
      <c r="AC333">
        <v>0.65580000000000005</v>
      </c>
      <c r="AD333">
        <v>1.01</v>
      </c>
    </row>
    <row r="334" spans="29:30" x14ac:dyDescent="0.25">
      <c r="AC334">
        <v>0.65629999999999999</v>
      </c>
      <c r="AD334">
        <v>1.0116000000000001</v>
      </c>
    </row>
    <row r="335" spans="29:30" x14ac:dyDescent="0.25">
      <c r="AC335">
        <v>0.65680000000000005</v>
      </c>
      <c r="AD335">
        <v>1.0111000000000001</v>
      </c>
    </row>
    <row r="336" spans="29:30" x14ac:dyDescent="0.25">
      <c r="AC336">
        <v>0.6573</v>
      </c>
      <c r="AD336">
        <v>1.0092000000000001</v>
      </c>
    </row>
    <row r="337" spans="29:30" x14ac:dyDescent="0.25">
      <c r="AC337">
        <v>0.65780000000000005</v>
      </c>
      <c r="AD337">
        <v>1.0088999999999999</v>
      </c>
    </row>
    <row r="338" spans="29:30" x14ac:dyDescent="0.25">
      <c r="AC338">
        <v>0.6583</v>
      </c>
      <c r="AD338">
        <v>1.0094000000000001</v>
      </c>
    </row>
    <row r="339" spans="29:30" x14ac:dyDescent="0.25">
      <c r="AC339">
        <v>0.65880000000000005</v>
      </c>
      <c r="AD339">
        <v>1.0087999999999999</v>
      </c>
    </row>
    <row r="340" spans="29:30" x14ac:dyDescent="0.25">
      <c r="AC340">
        <v>0.6593</v>
      </c>
      <c r="AD340">
        <v>1.0078</v>
      </c>
    </row>
    <row r="341" spans="29:30" x14ac:dyDescent="0.25">
      <c r="AC341">
        <v>0.65980000000000005</v>
      </c>
      <c r="AD341">
        <v>1.0078</v>
      </c>
    </row>
    <row r="342" spans="29:30" x14ac:dyDescent="0.25">
      <c r="AC342">
        <v>0.6603</v>
      </c>
      <c r="AD342">
        <v>1.0086999999999999</v>
      </c>
    </row>
    <row r="343" spans="29:30" x14ac:dyDescent="0.25">
      <c r="AC343">
        <v>0.66080000000000005</v>
      </c>
      <c r="AD343">
        <v>1.0098</v>
      </c>
    </row>
    <row r="344" spans="29:30" x14ac:dyDescent="0.25">
      <c r="AC344">
        <v>0.6613</v>
      </c>
      <c r="AD344">
        <v>1.0116000000000001</v>
      </c>
    </row>
    <row r="345" spans="29:30" x14ac:dyDescent="0.25">
      <c r="AC345">
        <v>0.66180000000000005</v>
      </c>
      <c r="AD345">
        <v>1.014</v>
      </c>
    </row>
    <row r="346" spans="29:30" x14ac:dyDescent="0.25">
      <c r="AC346">
        <v>0.6623</v>
      </c>
      <c r="AD346">
        <v>1.0152000000000001</v>
      </c>
    </row>
    <row r="347" spans="29:30" x14ac:dyDescent="0.25">
      <c r="AC347">
        <v>0.66279999999999994</v>
      </c>
      <c r="AD347">
        <v>1.0155000000000001</v>
      </c>
    </row>
    <row r="348" spans="29:30" x14ac:dyDescent="0.25">
      <c r="AC348">
        <v>0.6633</v>
      </c>
      <c r="AD348">
        <v>1.0152000000000001</v>
      </c>
    </row>
    <row r="349" spans="29:30" x14ac:dyDescent="0.25">
      <c r="AC349">
        <v>0.66379999999999995</v>
      </c>
      <c r="AD349">
        <v>1.0135000000000001</v>
      </c>
    </row>
    <row r="350" spans="29:30" x14ac:dyDescent="0.25">
      <c r="AC350">
        <v>0.6643</v>
      </c>
      <c r="AD350">
        <v>1.0118</v>
      </c>
    </row>
    <row r="351" spans="29:30" x14ac:dyDescent="0.25">
      <c r="AC351">
        <v>0.66479999999999995</v>
      </c>
      <c r="AD351">
        <v>1.0105999999999999</v>
      </c>
    </row>
    <row r="352" spans="29:30" x14ac:dyDescent="0.25">
      <c r="AC352">
        <v>0.6653</v>
      </c>
      <c r="AD352">
        <v>1.0092000000000001</v>
      </c>
    </row>
    <row r="353" spans="29:30" x14ac:dyDescent="0.25">
      <c r="AC353">
        <v>0.66579999999999995</v>
      </c>
      <c r="AD353">
        <v>1.01</v>
      </c>
    </row>
    <row r="354" spans="29:30" x14ac:dyDescent="0.25">
      <c r="AC354">
        <v>0.6663</v>
      </c>
      <c r="AD354">
        <v>1.0109999999999999</v>
      </c>
    </row>
    <row r="355" spans="29:30" x14ac:dyDescent="0.25">
      <c r="AC355">
        <v>0.66679999999999995</v>
      </c>
      <c r="AD355">
        <v>1.01</v>
      </c>
    </row>
    <row r="356" spans="29:30" x14ac:dyDescent="0.25">
      <c r="AC356">
        <v>0.6673</v>
      </c>
      <c r="AD356">
        <v>1.0098</v>
      </c>
    </row>
    <row r="357" spans="29:30" x14ac:dyDescent="0.25">
      <c r="AC357">
        <v>0.66779999999999995</v>
      </c>
      <c r="AD357">
        <v>1.01</v>
      </c>
    </row>
    <row r="358" spans="29:30" x14ac:dyDescent="0.25">
      <c r="AC358">
        <v>0.66830000000000001</v>
      </c>
      <c r="AD358">
        <v>1.0099</v>
      </c>
    </row>
    <row r="359" spans="29:30" x14ac:dyDescent="0.25">
      <c r="AC359">
        <v>0.66879999999999995</v>
      </c>
      <c r="AD359">
        <v>1.0105</v>
      </c>
    </row>
    <row r="360" spans="29:30" x14ac:dyDescent="0.25">
      <c r="AC360">
        <v>0.66930000000000001</v>
      </c>
      <c r="AD360">
        <v>1.0136000000000001</v>
      </c>
    </row>
    <row r="361" spans="29:30" x14ac:dyDescent="0.25">
      <c r="AC361">
        <v>0.66979999999999995</v>
      </c>
      <c r="AD361">
        <v>1.0159</v>
      </c>
    </row>
    <row r="362" spans="29:30" x14ac:dyDescent="0.25">
      <c r="AC362">
        <v>0.67030000000000001</v>
      </c>
      <c r="AD362">
        <v>1.0173000000000001</v>
      </c>
    </row>
    <row r="363" spans="29:30" x14ac:dyDescent="0.25">
      <c r="AC363">
        <v>0.67079999999999995</v>
      </c>
      <c r="AD363">
        <v>1.0178</v>
      </c>
    </row>
    <row r="364" spans="29:30" x14ac:dyDescent="0.25">
      <c r="AC364">
        <v>0.67130000000000001</v>
      </c>
      <c r="AD364">
        <v>1.0172000000000001</v>
      </c>
    </row>
    <row r="365" spans="29:30" x14ac:dyDescent="0.25">
      <c r="AC365">
        <v>0.67179999999999995</v>
      </c>
      <c r="AD365">
        <v>1.0152000000000001</v>
      </c>
    </row>
    <row r="366" spans="29:30" x14ac:dyDescent="0.25">
      <c r="AC366">
        <v>0.67230000000000001</v>
      </c>
      <c r="AD366">
        <v>1.0142</v>
      </c>
    </row>
    <row r="367" spans="29:30" x14ac:dyDescent="0.25">
      <c r="AC367">
        <v>0.67279999999999995</v>
      </c>
      <c r="AD367">
        <v>1.0121</v>
      </c>
    </row>
    <row r="368" spans="29:30" x14ac:dyDescent="0.25">
      <c r="AC368">
        <v>0.67330000000000001</v>
      </c>
      <c r="AD368">
        <v>1.0097</v>
      </c>
    </row>
    <row r="369" spans="29:30" x14ac:dyDescent="0.25">
      <c r="AC369">
        <v>0.67379999999999995</v>
      </c>
      <c r="AD369">
        <v>1.0103</v>
      </c>
    </row>
    <row r="370" spans="29:30" x14ac:dyDescent="0.25">
      <c r="AC370">
        <v>0.67430000000000001</v>
      </c>
      <c r="AD370">
        <v>1.0111000000000001</v>
      </c>
    </row>
    <row r="371" spans="29:30" x14ac:dyDescent="0.25">
      <c r="AC371">
        <v>0.67479999999999996</v>
      </c>
      <c r="AD371">
        <v>1.0107999999999999</v>
      </c>
    </row>
    <row r="372" spans="29:30" x14ac:dyDescent="0.25">
      <c r="AC372">
        <v>0.67530000000000001</v>
      </c>
      <c r="AD372">
        <v>1.0128999999999999</v>
      </c>
    </row>
    <row r="373" spans="29:30" x14ac:dyDescent="0.25">
      <c r="AC373">
        <v>0.67579999999999996</v>
      </c>
      <c r="AD373">
        <v>1.0136000000000001</v>
      </c>
    </row>
    <row r="374" spans="29:30" x14ac:dyDescent="0.25">
      <c r="AC374">
        <v>0.67630000000000001</v>
      </c>
      <c r="AD374">
        <v>1.0137</v>
      </c>
    </row>
    <row r="375" spans="29:30" x14ac:dyDescent="0.25">
      <c r="AC375">
        <v>0.67679999999999996</v>
      </c>
      <c r="AD375">
        <v>1.0137</v>
      </c>
    </row>
    <row r="376" spans="29:30" x14ac:dyDescent="0.25">
      <c r="AC376">
        <v>0.67730000000000001</v>
      </c>
      <c r="AD376">
        <v>1.0137</v>
      </c>
    </row>
    <row r="377" spans="29:30" x14ac:dyDescent="0.25">
      <c r="AC377">
        <v>0.67779999999999996</v>
      </c>
      <c r="AD377">
        <v>1.0117</v>
      </c>
    </row>
    <row r="378" spans="29:30" x14ac:dyDescent="0.25">
      <c r="AC378">
        <v>0.67830000000000001</v>
      </c>
      <c r="AD378">
        <v>1.0121</v>
      </c>
    </row>
    <row r="379" spans="29:30" x14ac:dyDescent="0.25">
      <c r="AC379">
        <v>0.67879999999999996</v>
      </c>
      <c r="AD379">
        <v>1.0124</v>
      </c>
    </row>
    <row r="380" spans="29:30" x14ac:dyDescent="0.25">
      <c r="AC380">
        <v>0.67930000000000001</v>
      </c>
      <c r="AD380">
        <v>1.012</v>
      </c>
    </row>
    <row r="381" spans="29:30" x14ac:dyDescent="0.25">
      <c r="AC381">
        <v>0.67979999999999996</v>
      </c>
      <c r="AD381">
        <v>1.0134000000000001</v>
      </c>
    </row>
    <row r="382" spans="29:30" x14ac:dyDescent="0.25">
      <c r="AC382">
        <v>0.68030000000000002</v>
      </c>
      <c r="AD382">
        <v>1.0152000000000001</v>
      </c>
    </row>
    <row r="383" spans="29:30" x14ac:dyDescent="0.25">
      <c r="AC383">
        <v>0.68079999999999996</v>
      </c>
      <c r="AD383">
        <v>1.0154000000000001</v>
      </c>
    </row>
    <row r="384" spans="29:30" x14ac:dyDescent="0.25">
      <c r="AC384">
        <v>0.68130000000000002</v>
      </c>
      <c r="AD384">
        <v>1.0149999999999999</v>
      </c>
    </row>
    <row r="385" spans="29:30" x14ac:dyDescent="0.25">
      <c r="AC385">
        <v>0.68179999999999996</v>
      </c>
      <c r="AD385">
        <v>1.0152000000000001</v>
      </c>
    </row>
    <row r="386" spans="29:30" x14ac:dyDescent="0.25">
      <c r="AC386">
        <v>0.68230000000000002</v>
      </c>
      <c r="AD386">
        <v>1.0146999999999999</v>
      </c>
    </row>
    <row r="387" spans="29:30" x14ac:dyDescent="0.25">
      <c r="AC387">
        <v>0.68279999999999996</v>
      </c>
      <c r="AD387">
        <v>1.0152000000000001</v>
      </c>
    </row>
    <row r="388" spans="29:30" x14ac:dyDescent="0.25">
      <c r="AC388">
        <v>0.68330000000000002</v>
      </c>
      <c r="AD388">
        <v>1.0150999999999999</v>
      </c>
    </row>
    <row r="389" spans="29:30" x14ac:dyDescent="0.25">
      <c r="AC389">
        <v>0.68379999999999996</v>
      </c>
      <c r="AD389">
        <v>1.0149999999999999</v>
      </c>
    </row>
    <row r="390" spans="29:30" x14ac:dyDescent="0.25">
      <c r="AC390">
        <v>0.68430000000000002</v>
      </c>
      <c r="AD390">
        <v>1.0161</v>
      </c>
    </row>
    <row r="391" spans="29:30" x14ac:dyDescent="0.25">
      <c r="AC391">
        <v>0.68479999999999996</v>
      </c>
      <c r="AD391">
        <v>1.0164</v>
      </c>
    </row>
    <row r="392" spans="29:30" x14ac:dyDescent="0.25">
      <c r="AC392">
        <v>0.68530000000000002</v>
      </c>
      <c r="AD392">
        <v>1.0152000000000001</v>
      </c>
    </row>
    <row r="393" spans="29:30" x14ac:dyDescent="0.25">
      <c r="AC393">
        <v>0.68579999999999997</v>
      </c>
      <c r="AD393">
        <v>1.0137</v>
      </c>
    </row>
    <row r="394" spans="29:30" x14ac:dyDescent="0.25">
      <c r="AC394">
        <v>0.68630000000000002</v>
      </c>
      <c r="AD394">
        <v>1.012</v>
      </c>
    </row>
    <row r="395" spans="29:30" x14ac:dyDescent="0.25">
      <c r="AC395">
        <v>0.68679999999999997</v>
      </c>
      <c r="AD395">
        <v>1.0109999999999999</v>
      </c>
    </row>
    <row r="396" spans="29:30" x14ac:dyDescent="0.25">
      <c r="AC396">
        <v>0.68730000000000002</v>
      </c>
      <c r="AD396">
        <v>1.0087999999999999</v>
      </c>
    </row>
    <row r="397" spans="29:30" x14ac:dyDescent="0.25">
      <c r="AC397">
        <v>0.68779999999999997</v>
      </c>
      <c r="AD397">
        <v>1.0067999999999999</v>
      </c>
    </row>
    <row r="398" spans="29:30" x14ac:dyDescent="0.25">
      <c r="AC398">
        <v>0.68830000000000002</v>
      </c>
      <c r="AD398">
        <v>1.0072000000000001</v>
      </c>
    </row>
    <row r="399" spans="29:30" x14ac:dyDescent="0.25">
      <c r="AC399">
        <v>0.68879999999999997</v>
      </c>
      <c r="AD399">
        <v>1.0089999999999999</v>
      </c>
    </row>
    <row r="400" spans="29:30" x14ac:dyDescent="0.25">
      <c r="AC400">
        <v>0.68930000000000002</v>
      </c>
      <c r="AD400">
        <v>1.0094000000000001</v>
      </c>
    </row>
    <row r="401" spans="29:30" x14ac:dyDescent="0.25">
      <c r="AC401">
        <v>0.68979999999999997</v>
      </c>
      <c r="AD401">
        <v>1.01</v>
      </c>
    </row>
    <row r="402" spans="29:30" x14ac:dyDescent="0.25">
      <c r="AC402">
        <v>0.69030000000000002</v>
      </c>
      <c r="AD402">
        <v>1.0128999999999999</v>
      </c>
    </row>
    <row r="403" spans="29:30" x14ac:dyDescent="0.25">
      <c r="AC403">
        <v>0.69079999999999997</v>
      </c>
      <c r="AD403">
        <v>1.0147999999999999</v>
      </c>
    </row>
    <row r="404" spans="29:30" x14ac:dyDescent="0.25">
      <c r="AC404">
        <v>0.69130000000000003</v>
      </c>
      <c r="AD404">
        <v>1.0149999999999999</v>
      </c>
    </row>
    <row r="405" spans="29:30" x14ac:dyDescent="0.25">
      <c r="AC405">
        <v>0.69179999999999997</v>
      </c>
      <c r="AD405">
        <v>1.0152000000000001</v>
      </c>
    </row>
    <row r="406" spans="29:30" x14ac:dyDescent="0.25">
      <c r="AC406">
        <v>0.69230000000000003</v>
      </c>
      <c r="AD406">
        <v>1.0161</v>
      </c>
    </row>
    <row r="407" spans="29:30" x14ac:dyDescent="0.25">
      <c r="AC407">
        <v>0.69279999999999997</v>
      </c>
      <c r="AD407">
        <v>1.0165</v>
      </c>
    </row>
    <row r="408" spans="29:30" x14ac:dyDescent="0.25">
      <c r="AC408">
        <v>0.69330000000000003</v>
      </c>
      <c r="AD408">
        <v>1.0163</v>
      </c>
    </row>
    <row r="409" spans="29:30" x14ac:dyDescent="0.25">
      <c r="AC409">
        <v>0.69379999999999997</v>
      </c>
      <c r="AD409">
        <v>1.0161</v>
      </c>
    </row>
    <row r="410" spans="29:30" x14ac:dyDescent="0.25">
      <c r="AC410">
        <v>0.69430000000000003</v>
      </c>
      <c r="AD410">
        <v>1.0145</v>
      </c>
    </row>
    <row r="411" spans="29:30" x14ac:dyDescent="0.25">
      <c r="AC411">
        <v>0.69479999999999997</v>
      </c>
      <c r="AD411">
        <v>1.0148999999999999</v>
      </c>
    </row>
    <row r="412" spans="29:30" x14ac:dyDescent="0.25">
      <c r="AC412">
        <v>0.69530000000000003</v>
      </c>
      <c r="AD412">
        <v>1.0156000000000001</v>
      </c>
    </row>
    <row r="413" spans="29:30" x14ac:dyDescent="0.25">
      <c r="AC413">
        <v>0.69579999999999997</v>
      </c>
      <c r="AD413">
        <v>1.0163</v>
      </c>
    </row>
    <row r="414" spans="29:30" x14ac:dyDescent="0.25">
      <c r="AC414">
        <v>0.69630000000000003</v>
      </c>
      <c r="AD414">
        <v>1.0154000000000001</v>
      </c>
    </row>
    <row r="415" spans="29:30" x14ac:dyDescent="0.25">
      <c r="AC415">
        <v>0.69679999999999997</v>
      </c>
      <c r="AD415">
        <v>1.0157</v>
      </c>
    </row>
    <row r="416" spans="29:30" x14ac:dyDescent="0.25">
      <c r="AC416">
        <v>0.69730000000000003</v>
      </c>
      <c r="AD416">
        <v>1.0141</v>
      </c>
    </row>
    <row r="417" spans="29:30" x14ac:dyDescent="0.25">
      <c r="AC417">
        <v>0.69779999999999998</v>
      </c>
      <c r="AD417">
        <v>1.0127999999999999</v>
      </c>
    </row>
    <row r="418" spans="29:30" x14ac:dyDescent="0.25">
      <c r="AC418">
        <v>0.69830000000000003</v>
      </c>
      <c r="AD418">
        <v>1.0118</v>
      </c>
    </row>
    <row r="419" spans="29:30" x14ac:dyDescent="0.25">
      <c r="AC419">
        <v>0.69879999999999998</v>
      </c>
      <c r="AD419">
        <v>1.012</v>
      </c>
    </row>
    <row r="420" spans="29:30" x14ac:dyDescent="0.25">
      <c r="AC420">
        <v>0.69930000000000003</v>
      </c>
      <c r="AD420">
        <v>1.0134000000000001</v>
      </c>
    </row>
    <row r="421" spans="29:30" x14ac:dyDescent="0.25">
      <c r="AC421">
        <v>0.69979999999999998</v>
      </c>
      <c r="AD421">
        <v>1.0154000000000001</v>
      </c>
    </row>
    <row r="422" spans="29:30" x14ac:dyDescent="0.25">
      <c r="AC422">
        <v>0.70030000000000003</v>
      </c>
      <c r="AD422">
        <v>1.0158</v>
      </c>
    </row>
    <row r="423" spans="29:30" x14ac:dyDescent="0.25">
      <c r="AC423">
        <v>0.70079999999999998</v>
      </c>
      <c r="AD423">
        <v>1.0164</v>
      </c>
    </row>
    <row r="424" spans="29:30" x14ac:dyDescent="0.25">
      <c r="AC424">
        <v>0.70130000000000003</v>
      </c>
      <c r="AD424">
        <v>1.0190999999999999</v>
      </c>
    </row>
    <row r="425" spans="29:30" x14ac:dyDescent="0.25">
      <c r="AC425">
        <v>0.70179999999999998</v>
      </c>
      <c r="AD425">
        <v>1.0201</v>
      </c>
    </row>
    <row r="426" spans="29:30" x14ac:dyDescent="0.25">
      <c r="AC426">
        <v>0.70230000000000004</v>
      </c>
      <c r="AD426">
        <v>1.0203</v>
      </c>
    </row>
    <row r="427" spans="29:30" x14ac:dyDescent="0.25">
      <c r="AC427">
        <v>0.70279999999999998</v>
      </c>
      <c r="AD427">
        <v>1.0202</v>
      </c>
    </row>
    <row r="428" spans="29:30" x14ac:dyDescent="0.25">
      <c r="AC428">
        <v>0.70330000000000004</v>
      </c>
      <c r="AD428">
        <v>1.0207999999999999</v>
      </c>
    </row>
    <row r="429" spans="29:30" x14ac:dyDescent="0.25">
      <c r="AC429">
        <v>0.70379999999999998</v>
      </c>
      <c r="AD429">
        <v>1.0193000000000001</v>
      </c>
    </row>
    <row r="430" spans="29:30" x14ac:dyDescent="0.25">
      <c r="AC430">
        <v>0.70430000000000004</v>
      </c>
      <c r="AD430">
        <v>1.0176000000000001</v>
      </c>
    </row>
    <row r="431" spans="29:30" x14ac:dyDescent="0.25">
      <c r="AC431">
        <v>0.70479999999999998</v>
      </c>
      <c r="AD431">
        <v>1.0165</v>
      </c>
    </row>
    <row r="432" spans="29:30" x14ac:dyDescent="0.25">
      <c r="AC432">
        <v>0.70530000000000004</v>
      </c>
      <c r="AD432">
        <v>1.0165</v>
      </c>
    </row>
    <row r="433" spans="29:30" x14ac:dyDescent="0.25">
      <c r="AC433">
        <v>0.70579999999999998</v>
      </c>
      <c r="AD433">
        <v>1.0158</v>
      </c>
    </row>
    <row r="434" spans="29:30" x14ac:dyDescent="0.25">
      <c r="AC434">
        <v>0.70630000000000004</v>
      </c>
      <c r="AD434">
        <v>1.0149999999999999</v>
      </c>
    </row>
    <row r="435" spans="29:30" x14ac:dyDescent="0.25">
      <c r="AC435">
        <v>0.70679999999999998</v>
      </c>
      <c r="AD435">
        <v>1.0148999999999999</v>
      </c>
    </row>
    <row r="436" spans="29:30" x14ac:dyDescent="0.25">
      <c r="AC436">
        <v>0.70730000000000004</v>
      </c>
      <c r="AD436">
        <v>1.0165</v>
      </c>
    </row>
    <row r="437" spans="29:30" x14ac:dyDescent="0.25">
      <c r="AC437">
        <v>0.70779999999999998</v>
      </c>
      <c r="AD437">
        <v>1.0172000000000001</v>
      </c>
    </row>
    <row r="438" spans="29:30" x14ac:dyDescent="0.25">
      <c r="AC438">
        <v>0.70830000000000004</v>
      </c>
      <c r="AD438">
        <v>1.0165</v>
      </c>
    </row>
    <row r="439" spans="29:30" x14ac:dyDescent="0.25">
      <c r="AC439">
        <v>0.70879999999999999</v>
      </c>
      <c r="AD439">
        <v>1.0168999999999999</v>
      </c>
    </row>
    <row r="440" spans="29:30" x14ac:dyDescent="0.25">
      <c r="AC440">
        <v>0.70930000000000004</v>
      </c>
      <c r="AD440">
        <v>1.0186999999999999</v>
      </c>
    </row>
    <row r="441" spans="29:30" x14ac:dyDescent="0.25">
      <c r="AC441">
        <v>0.70979999999999999</v>
      </c>
      <c r="AD441">
        <v>1.0177</v>
      </c>
    </row>
    <row r="442" spans="29:30" x14ac:dyDescent="0.25">
      <c r="AC442">
        <v>0.71030000000000004</v>
      </c>
      <c r="AD442">
        <v>1.0177</v>
      </c>
    </row>
    <row r="443" spans="29:30" x14ac:dyDescent="0.25">
      <c r="AC443">
        <v>0.71079999999999999</v>
      </c>
      <c r="AD443">
        <v>1.0198</v>
      </c>
    </row>
    <row r="444" spans="29:30" x14ac:dyDescent="0.25">
      <c r="AC444">
        <v>0.71130000000000004</v>
      </c>
      <c r="AD444">
        <v>1.0206</v>
      </c>
    </row>
    <row r="445" spans="29:30" x14ac:dyDescent="0.25">
      <c r="AC445">
        <v>0.71179999999999999</v>
      </c>
      <c r="AD445">
        <v>1.0189999999999999</v>
      </c>
    </row>
    <row r="446" spans="29:30" x14ac:dyDescent="0.25">
      <c r="AC446">
        <v>0.71230000000000004</v>
      </c>
      <c r="AD446">
        <v>1.0197000000000001</v>
      </c>
    </row>
    <row r="447" spans="29:30" x14ac:dyDescent="0.25">
      <c r="AC447">
        <v>0.71279999999999999</v>
      </c>
      <c r="AD447">
        <v>1.0195000000000001</v>
      </c>
    </row>
    <row r="448" spans="29:30" x14ac:dyDescent="0.25">
      <c r="AC448">
        <v>0.71330000000000005</v>
      </c>
      <c r="AD448">
        <v>1.0181</v>
      </c>
    </row>
    <row r="449" spans="29:30" x14ac:dyDescent="0.25">
      <c r="AC449">
        <v>0.71379999999999999</v>
      </c>
      <c r="AD449">
        <v>1.0183</v>
      </c>
    </row>
    <row r="450" spans="29:30" x14ac:dyDescent="0.25">
      <c r="AC450">
        <v>0.71430000000000005</v>
      </c>
      <c r="AD450">
        <v>1.0198</v>
      </c>
    </row>
    <row r="451" spans="29:30" x14ac:dyDescent="0.25">
      <c r="AC451">
        <v>0.71479999999999999</v>
      </c>
      <c r="AD451">
        <v>1.0206999999999999</v>
      </c>
    </row>
    <row r="452" spans="29:30" x14ac:dyDescent="0.25">
      <c r="AC452">
        <v>0.71530000000000005</v>
      </c>
      <c r="AD452">
        <v>1.0187999999999999</v>
      </c>
    </row>
    <row r="453" spans="29:30" x14ac:dyDescent="0.25">
      <c r="AC453">
        <v>0.71579999999999999</v>
      </c>
      <c r="AD453">
        <v>1.0182</v>
      </c>
    </row>
    <row r="454" spans="29:30" x14ac:dyDescent="0.25">
      <c r="AC454">
        <v>0.71630000000000005</v>
      </c>
      <c r="AD454">
        <v>1.018</v>
      </c>
    </row>
    <row r="455" spans="29:30" x14ac:dyDescent="0.25">
      <c r="AC455">
        <v>0.71679999999999999</v>
      </c>
      <c r="AD455">
        <v>1.0165999999999999</v>
      </c>
    </row>
    <row r="456" spans="29:30" x14ac:dyDescent="0.25">
      <c r="AC456">
        <v>0.71730000000000005</v>
      </c>
      <c r="AD456">
        <v>1.0168999999999999</v>
      </c>
    </row>
    <row r="457" spans="29:30" x14ac:dyDescent="0.25">
      <c r="AC457">
        <v>0.71779999999999999</v>
      </c>
      <c r="AD457">
        <v>1.0190999999999999</v>
      </c>
    </row>
    <row r="458" spans="29:30" x14ac:dyDescent="0.25">
      <c r="AC458">
        <v>0.71830000000000005</v>
      </c>
      <c r="AD458">
        <v>1.0215000000000001</v>
      </c>
    </row>
    <row r="459" spans="29:30" x14ac:dyDescent="0.25">
      <c r="AC459">
        <v>0.71879999999999999</v>
      </c>
      <c r="AD459">
        <v>1.0223</v>
      </c>
    </row>
    <row r="460" spans="29:30" x14ac:dyDescent="0.25">
      <c r="AC460">
        <v>0.71930000000000005</v>
      </c>
      <c r="AD460">
        <v>1.0241</v>
      </c>
    </row>
    <row r="461" spans="29:30" x14ac:dyDescent="0.25">
      <c r="AC461">
        <v>0.7198</v>
      </c>
      <c r="AD461">
        <v>1.0224</v>
      </c>
    </row>
    <row r="462" spans="29:30" x14ac:dyDescent="0.25">
      <c r="AC462">
        <v>0.72030000000000005</v>
      </c>
      <c r="AD462">
        <v>1.022</v>
      </c>
    </row>
    <row r="463" spans="29:30" x14ac:dyDescent="0.25">
      <c r="AC463">
        <v>0.7208</v>
      </c>
      <c r="AD463">
        <v>1.0206999999999999</v>
      </c>
    </row>
    <row r="464" spans="29:30" x14ac:dyDescent="0.25">
      <c r="AC464">
        <v>0.72130000000000005</v>
      </c>
      <c r="AD464">
        <v>1.0207999999999999</v>
      </c>
    </row>
    <row r="465" spans="29:30" x14ac:dyDescent="0.25">
      <c r="AC465">
        <v>0.7218</v>
      </c>
      <c r="AD465">
        <v>1.02</v>
      </c>
    </row>
    <row r="466" spans="29:30" x14ac:dyDescent="0.25">
      <c r="AC466">
        <v>0.72230000000000005</v>
      </c>
      <c r="AD466">
        <v>1.0221</v>
      </c>
    </row>
    <row r="467" spans="29:30" x14ac:dyDescent="0.25">
      <c r="AC467">
        <v>0.7228</v>
      </c>
      <c r="AD467">
        <v>1.0223</v>
      </c>
    </row>
    <row r="468" spans="29:30" x14ac:dyDescent="0.25">
      <c r="AC468">
        <v>0.72330000000000005</v>
      </c>
      <c r="AD468">
        <v>1.0230999999999999</v>
      </c>
    </row>
    <row r="469" spans="29:30" x14ac:dyDescent="0.25">
      <c r="AC469">
        <v>0.7238</v>
      </c>
      <c r="AD469">
        <v>1.024</v>
      </c>
    </row>
    <row r="470" spans="29:30" x14ac:dyDescent="0.25">
      <c r="AC470">
        <v>0.72430000000000005</v>
      </c>
      <c r="AD470">
        <v>1.0239</v>
      </c>
    </row>
    <row r="471" spans="29:30" x14ac:dyDescent="0.25">
      <c r="AC471">
        <v>0.7248</v>
      </c>
      <c r="AD471">
        <v>1.0221</v>
      </c>
    </row>
    <row r="472" spans="29:30" x14ac:dyDescent="0.25">
      <c r="AC472">
        <v>0.72529999999999994</v>
      </c>
      <c r="AD472">
        <v>1.0218</v>
      </c>
    </row>
    <row r="473" spans="29:30" x14ac:dyDescent="0.25">
      <c r="AC473">
        <v>0.7258</v>
      </c>
      <c r="AD473">
        <v>1.0213000000000001</v>
      </c>
    </row>
    <row r="474" spans="29:30" x14ac:dyDescent="0.25">
      <c r="AC474">
        <v>0.72629999999999995</v>
      </c>
      <c r="AD474">
        <v>1.0202</v>
      </c>
    </row>
    <row r="475" spans="29:30" x14ac:dyDescent="0.25">
      <c r="AC475">
        <v>0.7268</v>
      </c>
      <c r="AD475">
        <v>1.0213000000000001</v>
      </c>
    </row>
    <row r="476" spans="29:30" x14ac:dyDescent="0.25">
      <c r="AC476">
        <v>0.72729999999999995</v>
      </c>
      <c r="AD476">
        <v>1.0228999999999999</v>
      </c>
    </row>
    <row r="477" spans="29:30" x14ac:dyDescent="0.25">
      <c r="AC477">
        <v>0.7278</v>
      </c>
      <c r="AD477">
        <v>1.0242</v>
      </c>
    </row>
    <row r="478" spans="29:30" x14ac:dyDescent="0.25">
      <c r="AC478">
        <v>0.72829999999999995</v>
      </c>
      <c r="AD478">
        <v>1.0238</v>
      </c>
    </row>
    <row r="479" spans="29:30" x14ac:dyDescent="0.25">
      <c r="AC479">
        <v>0.7288</v>
      </c>
      <c r="AD479">
        <v>1.0234000000000001</v>
      </c>
    </row>
    <row r="480" spans="29:30" x14ac:dyDescent="0.25">
      <c r="AC480">
        <v>0.72929999999999995</v>
      </c>
      <c r="AD480">
        <v>1.0226</v>
      </c>
    </row>
    <row r="481" spans="29:30" x14ac:dyDescent="0.25">
      <c r="AC481">
        <v>0.7298</v>
      </c>
      <c r="AD481">
        <v>1.0210999999999999</v>
      </c>
    </row>
    <row r="482" spans="29:30" x14ac:dyDescent="0.25">
      <c r="AC482">
        <v>0.73029999999999995</v>
      </c>
      <c r="AD482">
        <v>1.0204</v>
      </c>
    </row>
    <row r="483" spans="29:30" x14ac:dyDescent="0.25">
      <c r="AC483">
        <v>0.73080000000000001</v>
      </c>
      <c r="AD483">
        <v>1.0227999999999999</v>
      </c>
    </row>
    <row r="484" spans="29:30" x14ac:dyDescent="0.25">
      <c r="AC484">
        <v>0.73129999999999995</v>
      </c>
      <c r="AD484">
        <v>1.0242</v>
      </c>
    </row>
    <row r="485" spans="29:30" x14ac:dyDescent="0.25">
      <c r="AC485">
        <v>0.73180000000000001</v>
      </c>
      <c r="AD485">
        <v>1.0259</v>
      </c>
    </row>
    <row r="486" spans="29:30" x14ac:dyDescent="0.25">
      <c r="AC486">
        <v>0.73229999999999995</v>
      </c>
      <c r="AD486">
        <v>1.0270999999999999</v>
      </c>
    </row>
    <row r="487" spans="29:30" x14ac:dyDescent="0.25">
      <c r="AC487">
        <v>0.73280000000000001</v>
      </c>
      <c r="AD487">
        <v>1.0278</v>
      </c>
    </row>
    <row r="488" spans="29:30" x14ac:dyDescent="0.25">
      <c r="AC488">
        <v>0.73329999999999995</v>
      </c>
      <c r="AD488">
        <v>1.0266</v>
      </c>
    </row>
    <row r="489" spans="29:30" x14ac:dyDescent="0.25">
      <c r="AC489">
        <v>0.73380000000000001</v>
      </c>
      <c r="AD489">
        <v>1.026</v>
      </c>
    </row>
    <row r="490" spans="29:30" x14ac:dyDescent="0.25">
      <c r="AC490">
        <v>0.73429999999999995</v>
      </c>
      <c r="AD490">
        <v>1.0258</v>
      </c>
    </row>
    <row r="491" spans="29:30" x14ac:dyDescent="0.25">
      <c r="AC491">
        <v>0.73480000000000001</v>
      </c>
      <c r="AD491">
        <v>1.0269999999999999</v>
      </c>
    </row>
    <row r="492" spans="29:30" x14ac:dyDescent="0.25">
      <c r="AC492">
        <v>0.73529999999999995</v>
      </c>
      <c r="AD492">
        <v>1.0261</v>
      </c>
    </row>
    <row r="493" spans="29:30" x14ac:dyDescent="0.25">
      <c r="AC493">
        <v>0.73580000000000001</v>
      </c>
      <c r="AD493">
        <v>1.0250999999999999</v>
      </c>
    </row>
    <row r="494" spans="29:30" x14ac:dyDescent="0.25">
      <c r="AC494">
        <v>0.73629999999999995</v>
      </c>
      <c r="AD494">
        <v>1.0258</v>
      </c>
    </row>
    <row r="495" spans="29:30" x14ac:dyDescent="0.25">
      <c r="AC495">
        <v>0.73680000000000001</v>
      </c>
      <c r="AD495">
        <v>1.0263</v>
      </c>
    </row>
    <row r="496" spans="29:30" x14ac:dyDescent="0.25">
      <c r="AC496">
        <v>0.73729999999999996</v>
      </c>
      <c r="AD496">
        <v>1.026</v>
      </c>
    </row>
    <row r="497" spans="29:30" x14ac:dyDescent="0.25">
      <c r="AC497">
        <v>0.73780000000000001</v>
      </c>
      <c r="AD497">
        <v>1.0290999999999999</v>
      </c>
    </row>
    <row r="498" spans="29:30" x14ac:dyDescent="0.25">
      <c r="AC498">
        <v>0.73829999999999996</v>
      </c>
      <c r="AD498">
        <v>1.0311999999999999</v>
      </c>
    </row>
    <row r="499" spans="29:30" x14ac:dyDescent="0.25">
      <c r="AC499">
        <v>0.73880000000000001</v>
      </c>
      <c r="AD499">
        <v>1.0315000000000001</v>
      </c>
    </row>
    <row r="500" spans="29:30" x14ac:dyDescent="0.25">
      <c r="AC500">
        <v>0.73929999999999996</v>
      </c>
      <c r="AD500">
        <v>1.0307999999999999</v>
      </c>
    </row>
    <row r="501" spans="29:30" x14ac:dyDescent="0.25">
      <c r="AC501">
        <v>0.73980000000000001</v>
      </c>
      <c r="AD501">
        <v>1.0306999999999999</v>
      </c>
    </row>
    <row r="502" spans="29:30" x14ac:dyDescent="0.25">
      <c r="AC502">
        <v>0.74029999999999996</v>
      </c>
      <c r="AD502">
        <v>1.0287999999999999</v>
      </c>
    </row>
    <row r="503" spans="29:30" x14ac:dyDescent="0.25">
      <c r="AC503">
        <v>0.74080000000000001</v>
      </c>
      <c r="AD503">
        <v>1.0286</v>
      </c>
    </row>
    <row r="504" spans="29:30" x14ac:dyDescent="0.25">
      <c r="AC504">
        <v>0.74129999999999996</v>
      </c>
      <c r="AD504">
        <v>1.028</v>
      </c>
    </row>
    <row r="505" spans="29:30" x14ac:dyDescent="0.25">
      <c r="AC505">
        <v>0.74180000000000001</v>
      </c>
      <c r="AD505">
        <v>1.0290999999999999</v>
      </c>
    </row>
    <row r="506" spans="29:30" x14ac:dyDescent="0.25">
      <c r="AC506">
        <v>0.74229999999999996</v>
      </c>
      <c r="AD506">
        <v>1.0291999999999999</v>
      </c>
    </row>
    <row r="507" spans="29:30" x14ac:dyDescent="0.25">
      <c r="AC507">
        <v>0.74280000000000002</v>
      </c>
      <c r="AD507">
        <v>1.0297000000000001</v>
      </c>
    </row>
    <row r="508" spans="29:30" x14ac:dyDescent="0.25">
      <c r="AC508">
        <v>0.74329999999999996</v>
      </c>
      <c r="AD508">
        <v>1.0305</v>
      </c>
    </row>
    <row r="509" spans="29:30" x14ac:dyDescent="0.25">
      <c r="AC509">
        <v>0.74380000000000002</v>
      </c>
      <c r="AD509">
        <v>1.0304</v>
      </c>
    </row>
    <row r="510" spans="29:30" x14ac:dyDescent="0.25">
      <c r="AC510">
        <v>0.74429999999999996</v>
      </c>
      <c r="AD510">
        <v>1.0296000000000001</v>
      </c>
    </row>
    <row r="511" spans="29:30" x14ac:dyDescent="0.25">
      <c r="AC511">
        <v>0.74480000000000002</v>
      </c>
      <c r="AD511">
        <v>1.0290999999999999</v>
      </c>
    </row>
    <row r="512" spans="29:30" x14ac:dyDescent="0.25">
      <c r="AC512">
        <v>0.74529999999999996</v>
      </c>
      <c r="AD512">
        <v>1.0275000000000001</v>
      </c>
    </row>
    <row r="513" spans="29:30" x14ac:dyDescent="0.25">
      <c r="AC513">
        <v>0.74580000000000002</v>
      </c>
      <c r="AD513">
        <v>1.0249999999999999</v>
      </c>
    </row>
    <row r="514" spans="29:30" x14ac:dyDescent="0.25">
      <c r="AC514">
        <v>0.74629999999999996</v>
      </c>
      <c r="AD514">
        <v>1.0257000000000001</v>
      </c>
    </row>
    <row r="515" spans="29:30" x14ac:dyDescent="0.25">
      <c r="AC515">
        <v>0.74680000000000002</v>
      </c>
      <c r="AD515">
        <v>1.0250999999999999</v>
      </c>
    </row>
    <row r="516" spans="29:30" x14ac:dyDescent="0.25">
      <c r="AC516">
        <v>0.74729999999999996</v>
      </c>
      <c r="AD516">
        <v>1.0244</v>
      </c>
    </row>
    <row r="517" spans="29:30" x14ac:dyDescent="0.25">
      <c r="AC517">
        <v>0.74780000000000002</v>
      </c>
      <c r="AD517">
        <v>1.0254000000000001</v>
      </c>
    </row>
    <row r="518" spans="29:30" x14ac:dyDescent="0.25">
      <c r="AC518">
        <v>0.74829999999999997</v>
      </c>
      <c r="AD518">
        <v>1.0262</v>
      </c>
    </row>
    <row r="519" spans="29:30" x14ac:dyDescent="0.25">
      <c r="AC519">
        <v>0.74880000000000002</v>
      </c>
      <c r="AD519">
        <v>1.0251999999999999</v>
      </c>
    </row>
    <row r="520" spans="29:30" x14ac:dyDescent="0.25">
      <c r="AC520">
        <v>0.74929999999999997</v>
      </c>
      <c r="AD520">
        <v>1.0258</v>
      </c>
    </row>
    <row r="521" spans="29:30" x14ac:dyDescent="0.25">
      <c r="AC521">
        <v>0.74980000000000002</v>
      </c>
      <c r="AD521">
        <v>1.0261</v>
      </c>
    </row>
    <row r="522" spans="29:30" x14ac:dyDescent="0.25">
      <c r="AC522">
        <v>0.75029999999999997</v>
      </c>
      <c r="AD522">
        <v>1.0254000000000001</v>
      </c>
    </row>
    <row r="523" spans="29:30" x14ac:dyDescent="0.25">
      <c r="AC523">
        <v>0.75080000000000002</v>
      </c>
      <c r="AD523">
        <v>1.0270999999999999</v>
      </c>
    </row>
    <row r="524" spans="29:30" x14ac:dyDescent="0.25">
      <c r="AC524">
        <v>0.75129999999999997</v>
      </c>
      <c r="AD524">
        <v>1.0298</v>
      </c>
    </row>
    <row r="525" spans="29:30" x14ac:dyDescent="0.25">
      <c r="AC525">
        <v>0.75180000000000002</v>
      </c>
      <c r="AD525">
        <v>1.0303</v>
      </c>
    </row>
    <row r="526" spans="29:30" x14ac:dyDescent="0.25">
      <c r="AC526">
        <v>0.75229999999999997</v>
      </c>
      <c r="AD526">
        <v>1.0304</v>
      </c>
    </row>
    <row r="527" spans="29:30" x14ac:dyDescent="0.25">
      <c r="AC527">
        <v>0.75280000000000002</v>
      </c>
      <c r="AD527">
        <v>1.0317000000000001</v>
      </c>
    </row>
    <row r="528" spans="29:30" x14ac:dyDescent="0.25">
      <c r="AC528">
        <v>0.75329999999999997</v>
      </c>
      <c r="AD528">
        <v>1.0313000000000001</v>
      </c>
    </row>
    <row r="529" spans="29:30" x14ac:dyDescent="0.25">
      <c r="AC529">
        <v>0.75380000000000003</v>
      </c>
      <c r="AD529">
        <v>1.0296000000000001</v>
      </c>
    </row>
    <row r="530" spans="29:30" x14ac:dyDescent="0.25">
      <c r="AC530">
        <v>0.75429999999999997</v>
      </c>
      <c r="AD530">
        <v>1.0296000000000001</v>
      </c>
    </row>
    <row r="531" spans="29:30" x14ac:dyDescent="0.25">
      <c r="AC531">
        <v>0.75480000000000003</v>
      </c>
      <c r="AD531">
        <v>1.0303</v>
      </c>
    </row>
    <row r="532" spans="29:30" x14ac:dyDescent="0.25">
      <c r="AC532">
        <v>0.75529999999999997</v>
      </c>
      <c r="AD532">
        <v>1.0303</v>
      </c>
    </row>
    <row r="533" spans="29:30" x14ac:dyDescent="0.25">
      <c r="AC533">
        <v>0.75580000000000003</v>
      </c>
      <c r="AD533">
        <v>1.03</v>
      </c>
    </row>
    <row r="534" spans="29:30" x14ac:dyDescent="0.25">
      <c r="AC534">
        <v>0.75629999999999997</v>
      </c>
      <c r="AD534">
        <v>1.0291999999999999</v>
      </c>
    </row>
    <row r="535" spans="29:30" x14ac:dyDescent="0.25">
      <c r="AC535">
        <v>0.75680000000000003</v>
      </c>
      <c r="AD535">
        <v>1.0271999999999999</v>
      </c>
    </row>
    <row r="536" spans="29:30" x14ac:dyDescent="0.25">
      <c r="AC536">
        <v>0.75729999999999997</v>
      </c>
      <c r="AD536">
        <v>1.0273000000000001</v>
      </c>
    </row>
    <row r="537" spans="29:30" x14ac:dyDescent="0.25">
      <c r="AC537">
        <v>0.75780000000000003</v>
      </c>
      <c r="AD537">
        <v>1.0301</v>
      </c>
    </row>
    <row r="538" spans="29:30" x14ac:dyDescent="0.25">
      <c r="AC538">
        <v>0.75829999999999997</v>
      </c>
      <c r="AD538">
        <v>1.0310999999999999</v>
      </c>
    </row>
    <row r="539" spans="29:30" x14ac:dyDescent="0.25">
      <c r="AC539">
        <v>0.75880000000000003</v>
      </c>
      <c r="AD539">
        <v>1.032</v>
      </c>
    </row>
    <row r="540" spans="29:30" x14ac:dyDescent="0.25">
      <c r="AC540">
        <v>0.75929999999999997</v>
      </c>
      <c r="AD540">
        <v>1.0338000000000001</v>
      </c>
    </row>
    <row r="541" spans="29:30" x14ac:dyDescent="0.25">
      <c r="AC541">
        <v>0.75980000000000003</v>
      </c>
      <c r="AD541">
        <v>1.0338000000000001</v>
      </c>
    </row>
    <row r="542" spans="29:30" x14ac:dyDescent="0.25">
      <c r="AC542">
        <v>0.76029999999999998</v>
      </c>
      <c r="AD542">
        <v>1.0314000000000001</v>
      </c>
    </row>
    <row r="543" spans="29:30" x14ac:dyDescent="0.25">
      <c r="AC543">
        <v>0.76080000000000003</v>
      </c>
      <c r="AD543">
        <v>1.0299</v>
      </c>
    </row>
    <row r="544" spans="29:30" x14ac:dyDescent="0.25">
      <c r="AC544">
        <v>0.76129999999999998</v>
      </c>
      <c r="AD544">
        <v>1.0254000000000001</v>
      </c>
    </row>
    <row r="545" spans="29:30" x14ac:dyDescent="0.25">
      <c r="AC545">
        <v>0.76180000000000003</v>
      </c>
      <c r="AD545">
        <v>1.0255000000000001</v>
      </c>
    </row>
    <row r="546" spans="29:30" x14ac:dyDescent="0.25">
      <c r="AC546">
        <v>0.76229999999999998</v>
      </c>
      <c r="AD546">
        <v>1.0256000000000001</v>
      </c>
    </row>
    <row r="547" spans="29:30" x14ac:dyDescent="0.25">
      <c r="AC547">
        <v>0.76280000000000003</v>
      </c>
      <c r="AD547">
        <v>1.0257000000000001</v>
      </c>
    </row>
    <row r="548" spans="29:30" x14ac:dyDescent="0.25">
      <c r="AC548">
        <v>0.76329999999999998</v>
      </c>
      <c r="AD548">
        <v>1.0233000000000001</v>
      </c>
    </row>
    <row r="549" spans="29:30" x14ac:dyDescent="0.25">
      <c r="AC549">
        <v>0.76380000000000003</v>
      </c>
      <c r="AD549">
        <v>1.0266</v>
      </c>
    </row>
    <row r="550" spans="29:30" x14ac:dyDescent="0.25">
      <c r="AC550">
        <v>0.76429999999999998</v>
      </c>
      <c r="AD550">
        <v>1.0248999999999999</v>
      </c>
    </row>
    <row r="551" spans="29:30" x14ac:dyDescent="0.25">
      <c r="AC551">
        <v>0.76480000000000004</v>
      </c>
      <c r="AD551">
        <v>1.0243</v>
      </c>
    </row>
    <row r="552" spans="29:30" x14ac:dyDescent="0.25">
      <c r="AC552">
        <v>0.76529999999999998</v>
      </c>
      <c r="AD552">
        <v>1.0250999999999999</v>
      </c>
    </row>
    <row r="553" spans="29:30" x14ac:dyDescent="0.25">
      <c r="AC553">
        <v>0.76580000000000004</v>
      </c>
      <c r="AD553">
        <v>1.0311999999999999</v>
      </c>
    </row>
    <row r="554" spans="29:30" x14ac:dyDescent="0.25">
      <c r="AC554">
        <v>0.76629999999999998</v>
      </c>
      <c r="AD554">
        <v>1.0321</v>
      </c>
    </row>
    <row r="555" spans="29:30" x14ac:dyDescent="0.25">
      <c r="AC555">
        <v>0.76680000000000004</v>
      </c>
      <c r="AD555">
        <v>1.0343</v>
      </c>
    </row>
    <row r="556" spans="29:30" x14ac:dyDescent="0.25">
      <c r="AC556">
        <v>0.76729999999999998</v>
      </c>
      <c r="AD556">
        <v>1.0357000000000001</v>
      </c>
    </row>
    <row r="557" spans="29:30" x14ac:dyDescent="0.25">
      <c r="AC557">
        <v>0.76780000000000004</v>
      </c>
      <c r="AD557">
        <v>1.0355000000000001</v>
      </c>
    </row>
    <row r="558" spans="29:30" x14ac:dyDescent="0.25">
      <c r="AC558">
        <v>0.76829999999999998</v>
      </c>
      <c r="AD558">
        <v>1.0341</v>
      </c>
    </row>
    <row r="559" spans="29:30" x14ac:dyDescent="0.25">
      <c r="AC559">
        <v>0.76880000000000004</v>
      </c>
      <c r="AD559">
        <v>1.0357000000000001</v>
      </c>
    </row>
    <row r="560" spans="29:30" x14ac:dyDescent="0.25">
      <c r="AC560">
        <v>0.76929999999999998</v>
      </c>
      <c r="AD560">
        <v>1.0364</v>
      </c>
    </row>
    <row r="561" spans="29:30" x14ac:dyDescent="0.25">
      <c r="AC561">
        <v>0.76980000000000004</v>
      </c>
      <c r="AD561">
        <v>1.0368999999999999</v>
      </c>
    </row>
    <row r="562" spans="29:30" x14ac:dyDescent="0.25">
      <c r="AC562">
        <v>0.77029999999999998</v>
      </c>
      <c r="AD562">
        <v>1.0373000000000001</v>
      </c>
    </row>
    <row r="563" spans="29:30" x14ac:dyDescent="0.25">
      <c r="AC563">
        <v>0.77080000000000004</v>
      </c>
      <c r="AD563">
        <v>1.0357000000000001</v>
      </c>
    </row>
    <row r="564" spans="29:30" x14ac:dyDescent="0.25">
      <c r="AC564">
        <v>0.77129999999999999</v>
      </c>
      <c r="AD564">
        <v>1.0354000000000001</v>
      </c>
    </row>
    <row r="565" spans="29:30" x14ac:dyDescent="0.25">
      <c r="AC565">
        <v>0.77180000000000004</v>
      </c>
      <c r="AD565">
        <v>1.0349999999999999</v>
      </c>
    </row>
    <row r="566" spans="29:30" x14ac:dyDescent="0.25">
      <c r="AC566">
        <v>0.77229999999999999</v>
      </c>
      <c r="AD566">
        <v>1.034</v>
      </c>
    </row>
    <row r="567" spans="29:30" x14ac:dyDescent="0.25">
      <c r="AC567">
        <v>0.77280000000000004</v>
      </c>
      <c r="AD567">
        <v>1.0337000000000001</v>
      </c>
    </row>
    <row r="568" spans="29:30" x14ac:dyDescent="0.25">
      <c r="AC568">
        <v>0.77329999999999999</v>
      </c>
      <c r="AD568">
        <v>1.0363</v>
      </c>
    </row>
    <row r="569" spans="29:30" x14ac:dyDescent="0.25">
      <c r="AC569">
        <v>0.77380000000000004</v>
      </c>
      <c r="AD569">
        <v>1.0367999999999999</v>
      </c>
    </row>
    <row r="570" spans="29:30" x14ac:dyDescent="0.25">
      <c r="AC570">
        <v>0.77429999999999999</v>
      </c>
      <c r="AD570">
        <v>1.0369999999999999</v>
      </c>
    </row>
    <row r="571" spans="29:30" x14ac:dyDescent="0.25">
      <c r="AC571">
        <v>0.77480000000000004</v>
      </c>
      <c r="AD571">
        <v>1.0362</v>
      </c>
    </row>
    <row r="572" spans="29:30" x14ac:dyDescent="0.25">
      <c r="AC572">
        <v>0.77529999999999999</v>
      </c>
      <c r="AD572">
        <v>1.0345</v>
      </c>
    </row>
    <row r="573" spans="29:30" x14ac:dyDescent="0.25">
      <c r="AC573">
        <v>0.77580000000000005</v>
      </c>
      <c r="AD573">
        <v>1.0316000000000001</v>
      </c>
    </row>
    <row r="574" spans="29:30" x14ac:dyDescent="0.25">
      <c r="AC574">
        <v>0.77629999999999999</v>
      </c>
      <c r="AD574">
        <v>1.03</v>
      </c>
    </row>
    <row r="575" spans="29:30" x14ac:dyDescent="0.25">
      <c r="AC575">
        <v>0.77680000000000005</v>
      </c>
      <c r="AD575">
        <v>1.0291999999999999</v>
      </c>
    </row>
    <row r="576" spans="29:30" x14ac:dyDescent="0.25">
      <c r="AC576">
        <v>0.77729999999999999</v>
      </c>
      <c r="AD576">
        <v>1.0295000000000001</v>
      </c>
    </row>
    <row r="577" spans="29:30" x14ac:dyDescent="0.25">
      <c r="AC577">
        <v>0.77780000000000005</v>
      </c>
      <c r="AD577">
        <v>1.0297000000000001</v>
      </c>
    </row>
    <row r="578" spans="29:30" x14ac:dyDescent="0.25">
      <c r="AC578">
        <v>0.77829999999999999</v>
      </c>
      <c r="AD578">
        <v>1.0306999999999999</v>
      </c>
    </row>
    <row r="579" spans="29:30" x14ac:dyDescent="0.25">
      <c r="AC579">
        <v>0.77880000000000005</v>
      </c>
      <c r="AD579">
        <v>1.0309999999999999</v>
      </c>
    </row>
    <row r="580" spans="29:30" x14ac:dyDescent="0.25">
      <c r="AC580">
        <v>0.77929999999999999</v>
      </c>
      <c r="AD580">
        <v>1.032</v>
      </c>
    </row>
    <row r="581" spans="29:30" x14ac:dyDescent="0.25">
      <c r="AC581">
        <v>0.77980000000000005</v>
      </c>
      <c r="AD581">
        <v>1.0333000000000001</v>
      </c>
    </row>
    <row r="582" spans="29:30" x14ac:dyDescent="0.25">
      <c r="AC582">
        <v>0.78029999999999999</v>
      </c>
      <c r="AD582">
        <v>1.0346</v>
      </c>
    </row>
    <row r="583" spans="29:30" x14ac:dyDescent="0.25">
      <c r="AC583">
        <v>0.78080000000000005</v>
      </c>
      <c r="AD583">
        <v>1.0337000000000001</v>
      </c>
    </row>
    <row r="584" spans="29:30" x14ac:dyDescent="0.25">
      <c r="AC584">
        <v>0.78129999999999999</v>
      </c>
      <c r="AD584">
        <v>1.0341</v>
      </c>
    </row>
    <row r="585" spans="29:30" x14ac:dyDescent="0.25">
      <c r="AC585">
        <v>0.78180000000000005</v>
      </c>
      <c r="AD585">
        <v>1.0338000000000001</v>
      </c>
    </row>
    <row r="586" spans="29:30" x14ac:dyDescent="0.25">
      <c r="AC586">
        <v>0.7823</v>
      </c>
      <c r="AD586">
        <v>1.0336000000000001</v>
      </c>
    </row>
    <row r="587" spans="29:30" x14ac:dyDescent="0.25">
      <c r="AC587">
        <v>0.78280000000000005</v>
      </c>
      <c r="AD587">
        <v>1.0343</v>
      </c>
    </row>
    <row r="588" spans="29:30" x14ac:dyDescent="0.25">
      <c r="AC588">
        <v>0.7833</v>
      </c>
      <c r="AD588">
        <v>1.0363</v>
      </c>
    </row>
    <row r="589" spans="29:30" x14ac:dyDescent="0.25">
      <c r="AC589">
        <v>0.78380000000000005</v>
      </c>
      <c r="AD589">
        <v>1.0368999999999999</v>
      </c>
    </row>
    <row r="590" spans="29:30" x14ac:dyDescent="0.25">
      <c r="AC590">
        <v>0.7843</v>
      </c>
      <c r="AD590">
        <v>1.0381</v>
      </c>
    </row>
    <row r="591" spans="29:30" x14ac:dyDescent="0.25">
      <c r="AC591">
        <v>0.78480000000000005</v>
      </c>
      <c r="AD591">
        <v>1.0396000000000001</v>
      </c>
    </row>
    <row r="592" spans="29:30" x14ac:dyDescent="0.25">
      <c r="AC592">
        <v>0.7853</v>
      </c>
      <c r="AD592">
        <v>1.0390999999999999</v>
      </c>
    </row>
    <row r="593" spans="29:30" x14ac:dyDescent="0.25">
      <c r="AC593">
        <v>0.78580000000000005</v>
      </c>
      <c r="AD593">
        <v>1.0367</v>
      </c>
    </row>
    <row r="594" spans="29:30" x14ac:dyDescent="0.25">
      <c r="AC594">
        <v>0.7863</v>
      </c>
      <c r="AD594">
        <v>1.0351999999999999</v>
      </c>
    </row>
    <row r="595" spans="29:30" x14ac:dyDescent="0.25">
      <c r="AC595">
        <v>0.78680000000000005</v>
      </c>
      <c r="AD595">
        <v>1.0327</v>
      </c>
    </row>
    <row r="596" spans="29:30" x14ac:dyDescent="0.25">
      <c r="AC596">
        <v>0.7873</v>
      </c>
      <c r="AD596">
        <v>1.0290999999999999</v>
      </c>
    </row>
    <row r="597" spans="29:30" x14ac:dyDescent="0.25">
      <c r="AC597">
        <v>0.78779999999999994</v>
      </c>
      <c r="AD597">
        <v>1.0277000000000001</v>
      </c>
    </row>
    <row r="598" spans="29:30" x14ac:dyDescent="0.25">
      <c r="AC598">
        <v>0.7883</v>
      </c>
      <c r="AD598">
        <v>1.0281</v>
      </c>
    </row>
    <row r="599" spans="29:30" x14ac:dyDescent="0.25">
      <c r="AC599">
        <v>0.78879999999999995</v>
      </c>
      <c r="AD599">
        <v>1.0286</v>
      </c>
    </row>
    <row r="600" spans="29:30" x14ac:dyDescent="0.25">
      <c r="AC600">
        <v>0.7893</v>
      </c>
      <c r="AD600">
        <v>1.0298</v>
      </c>
    </row>
    <row r="601" spans="29:30" x14ac:dyDescent="0.25">
      <c r="AC601">
        <v>0.78979999999999995</v>
      </c>
      <c r="AD601">
        <v>1.0325</v>
      </c>
    </row>
    <row r="602" spans="29:30" x14ac:dyDescent="0.25">
      <c r="AC602">
        <v>0.7903</v>
      </c>
      <c r="AD602">
        <v>1.0347</v>
      </c>
    </row>
    <row r="603" spans="29:30" x14ac:dyDescent="0.25">
      <c r="AC603">
        <v>0.79079999999999995</v>
      </c>
      <c r="AD603">
        <v>1.0368999999999999</v>
      </c>
    </row>
    <row r="604" spans="29:30" x14ac:dyDescent="0.25">
      <c r="AC604">
        <v>0.7913</v>
      </c>
      <c r="AD604">
        <v>1.0378000000000001</v>
      </c>
    </row>
    <row r="605" spans="29:30" x14ac:dyDescent="0.25">
      <c r="AC605">
        <v>0.79179999999999995</v>
      </c>
      <c r="AD605">
        <v>1.0391999999999999</v>
      </c>
    </row>
    <row r="606" spans="29:30" x14ac:dyDescent="0.25">
      <c r="AC606">
        <v>0.7923</v>
      </c>
      <c r="AD606">
        <v>1.04</v>
      </c>
    </row>
    <row r="607" spans="29:30" x14ac:dyDescent="0.25">
      <c r="AC607">
        <v>0.79279999999999995</v>
      </c>
      <c r="AD607">
        <v>1.0419</v>
      </c>
    </row>
    <row r="608" spans="29:30" x14ac:dyDescent="0.25">
      <c r="AC608">
        <v>0.79330000000000001</v>
      </c>
      <c r="AD608">
        <v>1.0431999999999999</v>
      </c>
    </row>
    <row r="609" spans="29:30" x14ac:dyDescent="0.25">
      <c r="AC609">
        <v>0.79379999999999995</v>
      </c>
      <c r="AD609">
        <v>1.0452999999999999</v>
      </c>
    </row>
    <row r="610" spans="29:30" x14ac:dyDescent="0.25">
      <c r="AC610">
        <v>0.79430000000000001</v>
      </c>
      <c r="AD610">
        <v>1.0454000000000001</v>
      </c>
    </row>
    <row r="611" spans="29:30" x14ac:dyDescent="0.25">
      <c r="AC611">
        <v>0.79479999999999995</v>
      </c>
      <c r="AD611">
        <v>1.0444</v>
      </c>
    </row>
    <row r="612" spans="29:30" x14ac:dyDescent="0.25">
      <c r="AC612">
        <v>0.79530000000000001</v>
      </c>
      <c r="AD612">
        <v>1.0419</v>
      </c>
    </row>
    <row r="613" spans="29:30" x14ac:dyDescent="0.25">
      <c r="AC613">
        <v>0.79579999999999995</v>
      </c>
      <c r="AD613">
        <v>1.0412999999999999</v>
      </c>
    </row>
    <row r="614" spans="29:30" x14ac:dyDescent="0.25">
      <c r="AC614">
        <v>0.79630000000000001</v>
      </c>
      <c r="AD614">
        <v>1.0390999999999999</v>
      </c>
    </row>
    <row r="615" spans="29:30" x14ac:dyDescent="0.25">
      <c r="AC615">
        <v>0.79679999999999995</v>
      </c>
      <c r="AD615">
        <v>1.0373000000000001</v>
      </c>
    </row>
    <row r="616" spans="29:30" x14ac:dyDescent="0.25">
      <c r="AC616">
        <v>0.79730000000000001</v>
      </c>
      <c r="AD616">
        <v>1.0373000000000001</v>
      </c>
    </row>
    <row r="617" spans="29:30" x14ac:dyDescent="0.25">
      <c r="AC617">
        <v>0.79779999999999995</v>
      </c>
      <c r="AD617">
        <v>1.0371999999999999</v>
      </c>
    </row>
    <row r="618" spans="29:30" x14ac:dyDescent="0.25">
      <c r="AC618">
        <v>0.79830000000000001</v>
      </c>
      <c r="AD618">
        <v>1.0368999999999999</v>
      </c>
    </row>
    <row r="619" spans="29:30" x14ac:dyDescent="0.25">
      <c r="AC619">
        <v>0.79879999999999995</v>
      </c>
      <c r="AD619">
        <v>1.038</v>
      </c>
    </row>
    <row r="620" spans="29:30" x14ac:dyDescent="0.25">
      <c r="AC620">
        <v>0.79930000000000001</v>
      </c>
      <c r="AD620">
        <v>1.0384</v>
      </c>
    </row>
    <row r="621" spans="29:30" x14ac:dyDescent="0.25">
      <c r="AC621">
        <v>0.79979999999999996</v>
      </c>
      <c r="AD621">
        <v>1.0386</v>
      </c>
    </row>
    <row r="622" spans="29:30" x14ac:dyDescent="0.25">
      <c r="AC622">
        <v>0.80030000000000001</v>
      </c>
      <c r="AD622">
        <v>1.0388999999999999</v>
      </c>
    </row>
    <row r="623" spans="29:30" x14ac:dyDescent="0.25">
      <c r="AC623">
        <v>0.80079999999999996</v>
      </c>
      <c r="AD623">
        <v>1.0379</v>
      </c>
    </row>
    <row r="624" spans="29:30" x14ac:dyDescent="0.25">
      <c r="AC624">
        <v>0.80130000000000001</v>
      </c>
      <c r="AD624">
        <v>1.0383</v>
      </c>
    </row>
    <row r="625" spans="29:30" x14ac:dyDescent="0.25">
      <c r="AC625">
        <v>0.80179999999999996</v>
      </c>
      <c r="AD625">
        <v>1.0392999999999999</v>
      </c>
    </row>
    <row r="626" spans="29:30" x14ac:dyDescent="0.25">
      <c r="AC626">
        <v>0.80230000000000001</v>
      </c>
      <c r="AD626">
        <v>1.0379</v>
      </c>
    </row>
    <row r="627" spans="29:30" x14ac:dyDescent="0.25">
      <c r="AC627">
        <v>0.80279999999999996</v>
      </c>
      <c r="AD627">
        <v>1.0368999999999999</v>
      </c>
    </row>
    <row r="628" spans="29:30" x14ac:dyDescent="0.25">
      <c r="AC628">
        <v>0.80330000000000001</v>
      </c>
      <c r="AD628">
        <v>1.0375000000000001</v>
      </c>
    </row>
    <row r="629" spans="29:30" x14ac:dyDescent="0.25">
      <c r="AC629">
        <v>0.80379999999999996</v>
      </c>
      <c r="AD629">
        <v>1.0368999999999999</v>
      </c>
    </row>
    <row r="630" spans="29:30" x14ac:dyDescent="0.25">
      <c r="AC630">
        <v>0.80430000000000001</v>
      </c>
      <c r="AD630">
        <v>1.036</v>
      </c>
    </row>
    <row r="631" spans="29:30" x14ac:dyDescent="0.25">
      <c r="AC631">
        <v>0.80479999999999996</v>
      </c>
      <c r="AD631">
        <v>1.0383</v>
      </c>
    </row>
    <row r="632" spans="29:30" x14ac:dyDescent="0.25">
      <c r="AC632">
        <v>0.80530000000000002</v>
      </c>
      <c r="AD632">
        <v>1.0388999999999999</v>
      </c>
    </row>
    <row r="633" spans="29:30" x14ac:dyDescent="0.25">
      <c r="AC633">
        <v>0.80579999999999996</v>
      </c>
      <c r="AD633">
        <v>1.0388999999999999</v>
      </c>
    </row>
    <row r="634" spans="29:30" x14ac:dyDescent="0.25">
      <c r="AC634">
        <v>0.80630000000000002</v>
      </c>
      <c r="AD634">
        <v>1.0383</v>
      </c>
    </row>
    <row r="635" spans="29:30" x14ac:dyDescent="0.25">
      <c r="AC635">
        <v>0.80679999999999996</v>
      </c>
      <c r="AD635">
        <v>1.0391999999999999</v>
      </c>
    </row>
    <row r="636" spans="29:30" x14ac:dyDescent="0.25">
      <c r="AC636">
        <v>0.80730000000000002</v>
      </c>
      <c r="AD636">
        <v>1.0406</v>
      </c>
    </row>
    <row r="637" spans="29:30" x14ac:dyDescent="0.25">
      <c r="AC637">
        <v>0.80779999999999996</v>
      </c>
      <c r="AD637">
        <v>1.0430999999999999</v>
      </c>
    </row>
    <row r="638" spans="29:30" x14ac:dyDescent="0.25">
      <c r="AC638">
        <v>0.80830000000000002</v>
      </c>
      <c r="AD638">
        <v>1.0423</v>
      </c>
    </row>
    <row r="639" spans="29:30" x14ac:dyDescent="0.25">
      <c r="AC639">
        <v>0.80879999999999996</v>
      </c>
      <c r="AD639">
        <v>1.0428999999999999</v>
      </c>
    </row>
    <row r="640" spans="29:30" x14ac:dyDescent="0.25">
      <c r="AC640">
        <v>0.80930000000000002</v>
      </c>
      <c r="AD640">
        <v>1.0423</v>
      </c>
    </row>
    <row r="641" spans="29:30" x14ac:dyDescent="0.25">
      <c r="AC641">
        <v>0.80979999999999996</v>
      </c>
      <c r="AD641">
        <v>1.0385</v>
      </c>
    </row>
    <row r="642" spans="29:30" x14ac:dyDescent="0.25">
      <c r="AC642">
        <v>0.81030000000000002</v>
      </c>
      <c r="AD642">
        <v>1.0348999999999999</v>
      </c>
    </row>
    <row r="643" spans="29:30" x14ac:dyDescent="0.25">
      <c r="AC643">
        <v>0.81079999999999997</v>
      </c>
      <c r="AD643">
        <v>1.0367999999999999</v>
      </c>
    </row>
    <row r="644" spans="29:30" x14ac:dyDescent="0.25">
      <c r="AC644">
        <v>0.81130000000000002</v>
      </c>
      <c r="AD644">
        <v>1.0383</v>
      </c>
    </row>
    <row r="645" spans="29:30" x14ac:dyDescent="0.25">
      <c r="AC645">
        <v>0.81179999999999997</v>
      </c>
      <c r="AD645">
        <v>1.0387999999999999</v>
      </c>
    </row>
    <row r="646" spans="29:30" x14ac:dyDescent="0.25">
      <c r="AC646">
        <v>0.81230000000000002</v>
      </c>
      <c r="AD646">
        <v>1.0401</v>
      </c>
    </row>
    <row r="647" spans="29:30" x14ac:dyDescent="0.25">
      <c r="AC647">
        <v>0.81279999999999997</v>
      </c>
      <c r="AD647">
        <v>1.0395000000000001</v>
      </c>
    </row>
    <row r="648" spans="29:30" x14ac:dyDescent="0.25">
      <c r="AC648">
        <v>0.81330000000000002</v>
      </c>
      <c r="AD648">
        <v>1.0347</v>
      </c>
    </row>
    <row r="649" spans="29:30" x14ac:dyDescent="0.25">
      <c r="AC649">
        <v>0.81379999999999997</v>
      </c>
      <c r="AD649">
        <v>1.0296000000000001</v>
      </c>
    </row>
    <row r="650" spans="29:30" x14ac:dyDescent="0.25">
      <c r="AC650">
        <v>0.81430000000000002</v>
      </c>
      <c r="AD650">
        <v>1.0268999999999999</v>
      </c>
    </row>
    <row r="651" spans="29:30" x14ac:dyDescent="0.25">
      <c r="AC651">
        <v>0.81479999999999997</v>
      </c>
      <c r="AD651">
        <v>1.028</v>
      </c>
    </row>
    <row r="652" spans="29:30" x14ac:dyDescent="0.25">
      <c r="AC652">
        <v>0.81530000000000002</v>
      </c>
      <c r="AD652">
        <v>1.0323</v>
      </c>
    </row>
    <row r="653" spans="29:30" x14ac:dyDescent="0.25">
      <c r="AC653">
        <v>0.81579999999999997</v>
      </c>
      <c r="AD653">
        <v>1.0370999999999999</v>
      </c>
    </row>
    <row r="654" spans="29:30" x14ac:dyDescent="0.25">
      <c r="AC654">
        <v>0.81630000000000003</v>
      </c>
      <c r="AD654">
        <v>1.0403</v>
      </c>
    </row>
    <row r="655" spans="29:30" x14ac:dyDescent="0.25">
      <c r="AC655">
        <v>0.81679999999999997</v>
      </c>
      <c r="AD655">
        <v>1.0423</v>
      </c>
    </row>
    <row r="656" spans="29:30" x14ac:dyDescent="0.25">
      <c r="AC656">
        <v>0.81730000000000003</v>
      </c>
      <c r="AD656">
        <v>1.0414000000000001</v>
      </c>
    </row>
    <row r="657" spans="29:30" x14ac:dyDescent="0.25">
      <c r="AC657">
        <v>0.81779999999999997</v>
      </c>
      <c r="AD657">
        <v>1.0385</v>
      </c>
    </row>
    <row r="658" spans="29:30" x14ac:dyDescent="0.25">
      <c r="AC658">
        <v>0.81830000000000003</v>
      </c>
      <c r="AD658">
        <v>1.0375000000000001</v>
      </c>
    </row>
    <row r="659" spans="29:30" x14ac:dyDescent="0.25">
      <c r="AC659">
        <v>0.81879999999999997</v>
      </c>
      <c r="AD659">
        <v>1.0389999999999999</v>
      </c>
    </row>
    <row r="660" spans="29:30" x14ac:dyDescent="0.25">
      <c r="AC660">
        <v>0.81930000000000003</v>
      </c>
      <c r="AD660">
        <v>1.0416000000000001</v>
      </c>
    </row>
    <row r="661" spans="29:30" x14ac:dyDescent="0.25">
      <c r="AC661">
        <v>0.81979999999999997</v>
      </c>
      <c r="AD661">
        <v>1.0441</v>
      </c>
    </row>
    <row r="662" spans="29:30" x14ac:dyDescent="0.25">
      <c r="AC662">
        <v>0.82030000000000003</v>
      </c>
      <c r="AD662">
        <v>1.0472999999999999</v>
      </c>
    </row>
    <row r="663" spans="29:30" x14ac:dyDescent="0.25">
      <c r="AC663">
        <v>0.82079999999999997</v>
      </c>
      <c r="AD663">
        <v>1.0484</v>
      </c>
    </row>
    <row r="664" spans="29:30" x14ac:dyDescent="0.25">
      <c r="AC664">
        <v>0.82130000000000003</v>
      </c>
      <c r="AD664">
        <v>1.0449999999999999</v>
      </c>
    </row>
    <row r="665" spans="29:30" x14ac:dyDescent="0.25">
      <c r="AC665">
        <v>0.82179999999999997</v>
      </c>
      <c r="AD665">
        <v>1.0427</v>
      </c>
    </row>
    <row r="666" spans="29:30" x14ac:dyDescent="0.25">
      <c r="AC666">
        <v>0.82230000000000003</v>
      </c>
      <c r="AD666">
        <v>1.044</v>
      </c>
    </row>
    <row r="667" spans="29:30" x14ac:dyDescent="0.25">
      <c r="AC667">
        <v>0.82279999999999998</v>
      </c>
      <c r="AD667">
        <v>1.0443</v>
      </c>
    </row>
    <row r="668" spans="29:30" x14ac:dyDescent="0.25">
      <c r="AC668">
        <v>0.82330000000000003</v>
      </c>
      <c r="AD668">
        <v>1.0444</v>
      </c>
    </row>
    <row r="669" spans="29:30" x14ac:dyDescent="0.25">
      <c r="AC669">
        <v>0.82379999999999998</v>
      </c>
      <c r="AD669">
        <v>1.048</v>
      </c>
    </row>
    <row r="670" spans="29:30" x14ac:dyDescent="0.25">
      <c r="AC670">
        <v>0.82430000000000003</v>
      </c>
      <c r="AD670">
        <v>1.048</v>
      </c>
    </row>
    <row r="671" spans="29:30" x14ac:dyDescent="0.25">
      <c r="AC671">
        <v>0.82479999999999998</v>
      </c>
      <c r="AD671">
        <v>1.0424</v>
      </c>
    </row>
    <row r="672" spans="29:30" x14ac:dyDescent="0.25">
      <c r="AC672">
        <v>0.82530000000000003</v>
      </c>
      <c r="AD672">
        <v>1.0387999999999999</v>
      </c>
    </row>
    <row r="673" spans="29:30" x14ac:dyDescent="0.25">
      <c r="AC673">
        <v>0.82579999999999998</v>
      </c>
      <c r="AD673">
        <v>1.0374000000000001</v>
      </c>
    </row>
    <row r="674" spans="29:30" x14ac:dyDescent="0.25">
      <c r="AC674">
        <v>0.82630000000000003</v>
      </c>
      <c r="AD674">
        <v>1.0368999999999999</v>
      </c>
    </row>
    <row r="675" spans="29:30" x14ac:dyDescent="0.25">
      <c r="AC675">
        <v>0.82679999999999998</v>
      </c>
      <c r="AD675">
        <v>1.0384</v>
      </c>
    </row>
    <row r="676" spans="29:30" x14ac:dyDescent="0.25">
      <c r="AC676">
        <v>0.82730000000000004</v>
      </c>
      <c r="AD676">
        <v>1.0421</v>
      </c>
    </row>
    <row r="677" spans="29:30" x14ac:dyDescent="0.25">
      <c r="AC677">
        <v>0.82779999999999998</v>
      </c>
      <c r="AD677">
        <v>1.0445</v>
      </c>
    </row>
    <row r="678" spans="29:30" x14ac:dyDescent="0.25">
      <c r="AC678">
        <v>0.82830000000000004</v>
      </c>
      <c r="AD678">
        <v>1.0441</v>
      </c>
    </row>
    <row r="679" spans="29:30" x14ac:dyDescent="0.25">
      <c r="AC679">
        <v>0.82879999999999998</v>
      </c>
      <c r="AD679">
        <v>1.0421</v>
      </c>
    </row>
    <row r="680" spans="29:30" x14ac:dyDescent="0.25">
      <c r="AC680">
        <v>0.82930000000000004</v>
      </c>
      <c r="AD680">
        <v>1.0414000000000001</v>
      </c>
    </row>
    <row r="681" spans="29:30" x14ac:dyDescent="0.25">
      <c r="AC681">
        <v>0.82979999999999998</v>
      </c>
      <c r="AD681">
        <v>1.0419</v>
      </c>
    </row>
    <row r="682" spans="29:30" x14ac:dyDescent="0.25">
      <c r="AC682">
        <v>0.83030000000000004</v>
      </c>
      <c r="AD682">
        <v>1.0408999999999999</v>
      </c>
    </row>
    <row r="683" spans="29:30" x14ac:dyDescent="0.25">
      <c r="AC683">
        <v>0.83079999999999998</v>
      </c>
      <c r="AD683">
        <v>1.0434000000000001</v>
      </c>
    </row>
    <row r="684" spans="29:30" x14ac:dyDescent="0.25">
      <c r="AC684">
        <v>0.83130000000000004</v>
      </c>
      <c r="AD684">
        <v>1.0448</v>
      </c>
    </row>
    <row r="685" spans="29:30" x14ac:dyDescent="0.25">
      <c r="AC685">
        <v>0.83179999999999998</v>
      </c>
      <c r="AD685">
        <v>1.0436000000000001</v>
      </c>
    </row>
    <row r="686" spans="29:30" x14ac:dyDescent="0.25">
      <c r="AC686">
        <v>0.83230000000000004</v>
      </c>
      <c r="AD686">
        <v>1.0424</v>
      </c>
    </row>
    <row r="687" spans="29:30" x14ac:dyDescent="0.25">
      <c r="AC687">
        <v>0.83279999999999998</v>
      </c>
      <c r="AD687">
        <v>1.0431999999999999</v>
      </c>
    </row>
    <row r="688" spans="29:30" x14ac:dyDescent="0.25">
      <c r="AC688">
        <v>0.83330000000000004</v>
      </c>
      <c r="AD688">
        <v>1.0443</v>
      </c>
    </row>
    <row r="689" spans="29:30" x14ac:dyDescent="0.25">
      <c r="AC689">
        <v>0.83379999999999999</v>
      </c>
      <c r="AD689">
        <v>1.0461</v>
      </c>
    </row>
    <row r="690" spans="29:30" x14ac:dyDescent="0.25">
      <c r="AC690">
        <v>0.83430000000000004</v>
      </c>
      <c r="AD690">
        <v>1.0489999999999999</v>
      </c>
    </row>
    <row r="691" spans="29:30" x14ac:dyDescent="0.25">
      <c r="AC691">
        <v>0.83479999999999999</v>
      </c>
      <c r="AD691">
        <v>1.0510999999999999</v>
      </c>
    </row>
    <row r="692" spans="29:30" x14ac:dyDescent="0.25">
      <c r="AC692">
        <v>0.83530000000000004</v>
      </c>
      <c r="AD692">
        <v>1.0508</v>
      </c>
    </row>
    <row r="693" spans="29:30" x14ac:dyDescent="0.25">
      <c r="AC693">
        <v>0.83579999999999999</v>
      </c>
      <c r="AD693">
        <v>1.0464</v>
      </c>
    </row>
    <row r="694" spans="29:30" x14ac:dyDescent="0.25">
      <c r="AC694">
        <v>0.83630000000000004</v>
      </c>
      <c r="AD694">
        <v>1.0428999999999999</v>
      </c>
    </row>
    <row r="695" spans="29:30" x14ac:dyDescent="0.25">
      <c r="AC695">
        <v>0.83679999999999999</v>
      </c>
      <c r="AD695">
        <v>1.0417000000000001</v>
      </c>
    </row>
    <row r="696" spans="29:30" x14ac:dyDescent="0.25">
      <c r="AC696">
        <v>0.83730000000000004</v>
      </c>
      <c r="AD696">
        <v>1.0395000000000001</v>
      </c>
    </row>
    <row r="697" spans="29:30" x14ac:dyDescent="0.25">
      <c r="AC697">
        <v>0.83779999999999999</v>
      </c>
      <c r="AD697">
        <v>1.0387999999999999</v>
      </c>
    </row>
    <row r="698" spans="29:30" x14ac:dyDescent="0.25">
      <c r="AC698">
        <v>0.83830000000000005</v>
      </c>
      <c r="AD698">
        <v>1.0426</v>
      </c>
    </row>
    <row r="699" spans="29:30" x14ac:dyDescent="0.25">
      <c r="AC699">
        <v>0.83879999999999999</v>
      </c>
      <c r="AD699">
        <v>1.0442</v>
      </c>
    </row>
    <row r="700" spans="29:30" x14ac:dyDescent="0.25">
      <c r="AC700">
        <v>0.83930000000000005</v>
      </c>
      <c r="AD700">
        <v>1.0424</v>
      </c>
    </row>
    <row r="701" spans="29:30" x14ac:dyDescent="0.25">
      <c r="AC701">
        <v>0.83979999999999999</v>
      </c>
      <c r="AD701">
        <v>1.0397000000000001</v>
      </c>
    </row>
    <row r="702" spans="29:30" x14ac:dyDescent="0.25">
      <c r="AC702">
        <v>0.84030000000000005</v>
      </c>
      <c r="AD702">
        <v>1.0390999999999999</v>
      </c>
    </row>
    <row r="703" spans="29:30" x14ac:dyDescent="0.25">
      <c r="AC703">
        <v>0.84079999999999999</v>
      </c>
      <c r="AD703">
        <v>1.0367</v>
      </c>
    </row>
    <row r="704" spans="29:30" x14ac:dyDescent="0.25">
      <c r="AC704">
        <v>0.84130000000000005</v>
      </c>
      <c r="AD704">
        <v>1.0378000000000001</v>
      </c>
    </row>
    <row r="705" spans="29:30" x14ac:dyDescent="0.25">
      <c r="AC705">
        <v>0.84179999999999999</v>
      </c>
      <c r="AD705">
        <v>1.0394000000000001</v>
      </c>
    </row>
    <row r="706" spans="29:30" x14ac:dyDescent="0.25">
      <c r="AC706">
        <v>0.84230000000000005</v>
      </c>
      <c r="AD706">
        <v>1.0429999999999999</v>
      </c>
    </row>
    <row r="707" spans="29:30" x14ac:dyDescent="0.25">
      <c r="AC707">
        <v>0.84279999999999999</v>
      </c>
      <c r="AD707">
        <v>1.0435000000000001</v>
      </c>
    </row>
    <row r="708" spans="29:30" x14ac:dyDescent="0.25">
      <c r="AC708">
        <v>0.84330000000000005</v>
      </c>
      <c r="AD708">
        <v>1.0447</v>
      </c>
    </row>
    <row r="709" spans="29:30" x14ac:dyDescent="0.25">
      <c r="AC709">
        <v>0.84379999999999999</v>
      </c>
      <c r="AD709">
        <v>1.0425</v>
      </c>
    </row>
    <row r="710" spans="29:30" x14ac:dyDescent="0.25">
      <c r="AC710">
        <v>0.84430000000000005</v>
      </c>
      <c r="AD710">
        <v>1.0394000000000001</v>
      </c>
    </row>
    <row r="711" spans="29:30" x14ac:dyDescent="0.25">
      <c r="AC711">
        <v>0.8448</v>
      </c>
      <c r="AD711">
        <v>1.0376000000000001</v>
      </c>
    </row>
    <row r="712" spans="29:30" x14ac:dyDescent="0.25">
      <c r="AC712">
        <v>0.84530000000000005</v>
      </c>
      <c r="AD712">
        <v>1.0387999999999999</v>
      </c>
    </row>
    <row r="713" spans="29:30" x14ac:dyDescent="0.25">
      <c r="AC713">
        <v>0.8458</v>
      </c>
      <c r="AD713">
        <v>1.0386</v>
      </c>
    </row>
    <row r="714" spans="29:30" x14ac:dyDescent="0.25">
      <c r="AC714">
        <v>0.84630000000000005</v>
      </c>
      <c r="AD714">
        <v>1.0427999999999999</v>
      </c>
    </row>
    <row r="715" spans="29:30" x14ac:dyDescent="0.25">
      <c r="AC715">
        <v>0.8468</v>
      </c>
      <c r="AD715">
        <v>1.0464</v>
      </c>
    </row>
    <row r="716" spans="29:30" x14ac:dyDescent="0.25">
      <c r="AC716">
        <v>0.84730000000000005</v>
      </c>
      <c r="AD716">
        <v>1.0484</v>
      </c>
    </row>
    <row r="717" spans="29:30" x14ac:dyDescent="0.25">
      <c r="AC717">
        <v>0.8478</v>
      </c>
      <c r="AD717">
        <v>1.0479000000000001</v>
      </c>
    </row>
    <row r="718" spans="29:30" x14ac:dyDescent="0.25">
      <c r="AC718">
        <v>0.84830000000000005</v>
      </c>
      <c r="AD718">
        <v>1.0458000000000001</v>
      </c>
    </row>
    <row r="719" spans="29:30" x14ac:dyDescent="0.25">
      <c r="AC719">
        <v>0.8488</v>
      </c>
      <c r="AD719">
        <v>1.04</v>
      </c>
    </row>
    <row r="720" spans="29:30" x14ac:dyDescent="0.25">
      <c r="AC720">
        <v>0.84930000000000005</v>
      </c>
      <c r="AD720">
        <v>1.0374000000000001</v>
      </c>
    </row>
    <row r="721" spans="29:30" x14ac:dyDescent="0.25">
      <c r="AC721">
        <v>0.8498</v>
      </c>
      <c r="AD721">
        <v>1.0381</v>
      </c>
    </row>
    <row r="722" spans="29:30" x14ac:dyDescent="0.25">
      <c r="AC722">
        <v>0.85029999999999994</v>
      </c>
      <c r="AD722">
        <v>1.0395000000000001</v>
      </c>
    </row>
    <row r="723" spans="29:30" x14ac:dyDescent="0.25">
      <c r="AC723">
        <v>0.8508</v>
      </c>
      <c r="AD723">
        <v>1.0428999999999999</v>
      </c>
    </row>
    <row r="724" spans="29:30" x14ac:dyDescent="0.25">
      <c r="AC724">
        <v>0.85129999999999995</v>
      </c>
      <c r="AD724">
        <v>1.0482</v>
      </c>
    </row>
    <row r="725" spans="29:30" x14ac:dyDescent="0.25">
      <c r="AC725">
        <v>0.8518</v>
      </c>
      <c r="AD725">
        <v>1.0516000000000001</v>
      </c>
    </row>
    <row r="726" spans="29:30" x14ac:dyDescent="0.25">
      <c r="AC726">
        <v>0.85229999999999995</v>
      </c>
      <c r="AD726">
        <v>1.0509999999999999</v>
      </c>
    </row>
    <row r="727" spans="29:30" x14ac:dyDescent="0.25">
      <c r="AC727">
        <v>0.8528</v>
      </c>
      <c r="AD727">
        <v>1.0483</v>
      </c>
    </row>
    <row r="728" spans="29:30" x14ac:dyDescent="0.25">
      <c r="AC728">
        <v>0.85329999999999995</v>
      </c>
      <c r="AD728">
        <v>1.0438000000000001</v>
      </c>
    </row>
    <row r="729" spans="29:30" x14ac:dyDescent="0.25">
      <c r="AC729">
        <v>0.8538</v>
      </c>
      <c r="AD729">
        <v>1.0427</v>
      </c>
    </row>
    <row r="730" spans="29:30" x14ac:dyDescent="0.25">
      <c r="AC730">
        <v>0.85429999999999995</v>
      </c>
      <c r="AD730">
        <v>1.0437000000000001</v>
      </c>
    </row>
    <row r="731" spans="29:30" x14ac:dyDescent="0.25">
      <c r="AC731">
        <v>0.8548</v>
      </c>
      <c r="AD731">
        <v>1.0435000000000001</v>
      </c>
    </row>
    <row r="732" spans="29:30" x14ac:dyDescent="0.25">
      <c r="AC732">
        <v>0.85529999999999995</v>
      </c>
      <c r="AD732">
        <v>1.0434000000000001</v>
      </c>
    </row>
    <row r="733" spans="29:30" x14ac:dyDescent="0.25">
      <c r="AC733">
        <v>0.85580000000000001</v>
      </c>
      <c r="AD733">
        <v>1.0468</v>
      </c>
    </row>
    <row r="734" spans="29:30" x14ac:dyDescent="0.25">
      <c r="AC734">
        <v>0.85629999999999995</v>
      </c>
      <c r="AD734">
        <v>1.0469999999999999</v>
      </c>
    </row>
    <row r="735" spans="29:30" x14ac:dyDescent="0.25">
      <c r="AC735">
        <v>0.85680000000000001</v>
      </c>
      <c r="AD735">
        <v>1.0443</v>
      </c>
    </row>
    <row r="736" spans="29:30" x14ac:dyDescent="0.25">
      <c r="AC736">
        <v>0.85729999999999995</v>
      </c>
      <c r="AD736">
        <v>1.0441</v>
      </c>
    </row>
    <row r="737" spans="29:30" x14ac:dyDescent="0.25">
      <c r="AC737">
        <v>0.85780000000000001</v>
      </c>
      <c r="AD737">
        <v>1.0469999999999999</v>
      </c>
    </row>
    <row r="738" spans="29:30" x14ac:dyDescent="0.25">
      <c r="AC738">
        <v>0.85829999999999995</v>
      </c>
      <c r="AD738">
        <v>1.0488</v>
      </c>
    </row>
    <row r="739" spans="29:30" x14ac:dyDescent="0.25">
      <c r="AC739">
        <v>0.85880000000000001</v>
      </c>
      <c r="AD739">
        <v>1.0478000000000001</v>
      </c>
    </row>
    <row r="740" spans="29:30" x14ac:dyDescent="0.25">
      <c r="AC740">
        <v>0.85929999999999995</v>
      </c>
      <c r="AD740">
        <v>1.0468999999999999</v>
      </c>
    </row>
    <row r="741" spans="29:30" x14ac:dyDescent="0.25">
      <c r="AC741">
        <v>0.85980000000000001</v>
      </c>
      <c r="AD741">
        <v>1.0469999999999999</v>
      </c>
    </row>
    <row r="742" spans="29:30" x14ac:dyDescent="0.25">
      <c r="AC742">
        <v>0.86029999999999995</v>
      </c>
      <c r="AD742">
        <v>1.0478000000000001</v>
      </c>
    </row>
    <row r="743" spans="29:30" x14ac:dyDescent="0.25">
      <c r="AC743">
        <v>0.86080000000000001</v>
      </c>
      <c r="AD743">
        <v>1.0479000000000001</v>
      </c>
    </row>
    <row r="744" spans="29:30" x14ac:dyDescent="0.25">
      <c r="AC744">
        <v>0.86129999999999995</v>
      </c>
      <c r="AD744">
        <v>1.0499000000000001</v>
      </c>
    </row>
    <row r="745" spans="29:30" x14ac:dyDescent="0.25">
      <c r="AC745">
        <v>0.86180000000000001</v>
      </c>
      <c r="AD745">
        <v>1.0524</v>
      </c>
    </row>
    <row r="746" spans="29:30" x14ac:dyDescent="0.25">
      <c r="AC746">
        <v>0.86229999999999996</v>
      </c>
      <c r="AD746">
        <v>1.0522</v>
      </c>
    </row>
    <row r="747" spans="29:30" x14ac:dyDescent="0.25">
      <c r="AC747">
        <v>0.86280000000000001</v>
      </c>
      <c r="AD747">
        <v>1.0497000000000001</v>
      </c>
    </row>
    <row r="748" spans="29:30" x14ac:dyDescent="0.25">
      <c r="AC748">
        <v>0.86329999999999996</v>
      </c>
      <c r="AD748">
        <v>1.0486</v>
      </c>
    </row>
    <row r="749" spans="29:30" x14ac:dyDescent="0.25">
      <c r="AC749">
        <v>0.86380000000000001</v>
      </c>
      <c r="AD749">
        <v>1.0498000000000001</v>
      </c>
    </row>
    <row r="750" spans="29:30" x14ac:dyDescent="0.25">
      <c r="AC750">
        <v>0.86429999999999996</v>
      </c>
      <c r="AD750">
        <v>1.0509999999999999</v>
      </c>
    </row>
    <row r="751" spans="29:30" x14ac:dyDescent="0.25">
      <c r="AC751">
        <v>0.86480000000000001</v>
      </c>
      <c r="AD751">
        <v>1.0487</v>
      </c>
    </row>
    <row r="752" spans="29:30" x14ac:dyDescent="0.25">
      <c r="AC752">
        <v>0.86529999999999996</v>
      </c>
      <c r="AD752">
        <v>1.0476000000000001</v>
      </c>
    </row>
    <row r="753" spans="29:30" x14ac:dyDescent="0.25">
      <c r="AC753">
        <v>0.86580000000000001</v>
      </c>
      <c r="AD753">
        <v>1.0471999999999999</v>
      </c>
    </row>
    <row r="754" spans="29:30" x14ac:dyDescent="0.25">
      <c r="AC754">
        <v>0.86629999999999996</v>
      </c>
      <c r="AD754">
        <v>1.0430999999999999</v>
      </c>
    </row>
    <row r="755" spans="29:30" x14ac:dyDescent="0.25">
      <c r="AC755">
        <v>0.86680000000000001</v>
      </c>
      <c r="AD755">
        <v>1.0443</v>
      </c>
    </row>
    <row r="756" spans="29:30" x14ac:dyDescent="0.25">
      <c r="AC756">
        <v>0.86729999999999996</v>
      </c>
      <c r="AD756">
        <v>1.0478000000000001</v>
      </c>
    </row>
    <row r="757" spans="29:30" x14ac:dyDescent="0.25">
      <c r="AC757">
        <v>0.86780000000000002</v>
      </c>
      <c r="AD757">
        <v>1.0482</v>
      </c>
    </row>
    <row r="758" spans="29:30" x14ac:dyDescent="0.25">
      <c r="AC758">
        <v>0.86829999999999996</v>
      </c>
      <c r="AD758">
        <v>1.0508</v>
      </c>
    </row>
    <row r="759" spans="29:30" x14ac:dyDescent="0.25">
      <c r="AC759">
        <v>0.86880000000000002</v>
      </c>
      <c r="AD759">
        <v>1.0558000000000001</v>
      </c>
    </row>
    <row r="760" spans="29:30" x14ac:dyDescent="0.25">
      <c r="AC760">
        <v>0.86929999999999996</v>
      </c>
      <c r="AD760">
        <v>1.0529999999999999</v>
      </c>
    </row>
    <row r="761" spans="29:30" x14ac:dyDescent="0.25">
      <c r="AC761">
        <v>0.86980000000000002</v>
      </c>
      <c r="AD761">
        <v>1.0523</v>
      </c>
    </row>
    <row r="762" spans="29:30" x14ac:dyDescent="0.25">
      <c r="AC762">
        <v>0.87029999999999996</v>
      </c>
      <c r="AD762">
        <v>1.056</v>
      </c>
    </row>
    <row r="763" spans="29:30" x14ac:dyDescent="0.25">
      <c r="AC763">
        <v>0.87080000000000002</v>
      </c>
      <c r="AD763">
        <v>1.0537000000000001</v>
      </c>
    </row>
    <row r="764" spans="29:30" x14ac:dyDescent="0.25">
      <c r="AC764">
        <v>0.87129999999999996</v>
      </c>
      <c r="AD764">
        <v>1.0492999999999999</v>
      </c>
    </row>
    <row r="765" spans="29:30" x14ac:dyDescent="0.25">
      <c r="AC765">
        <v>0.87180000000000002</v>
      </c>
      <c r="AD765">
        <v>1.0504</v>
      </c>
    </row>
    <row r="766" spans="29:30" x14ac:dyDescent="0.25">
      <c r="AC766">
        <v>0.87229999999999996</v>
      </c>
      <c r="AD766">
        <v>1.048</v>
      </c>
    </row>
    <row r="767" spans="29:30" x14ac:dyDescent="0.25">
      <c r="AC767">
        <v>0.87280000000000002</v>
      </c>
      <c r="AD767">
        <v>1.0451999999999999</v>
      </c>
    </row>
    <row r="768" spans="29:30" x14ac:dyDescent="0.25">
      <c r="AC768">
        <v>0.87329999999999997</v>
      </c>
      <c r="AD768">
        <v>1.0463</v>
      </c>
    </row>
    <row r="769" spans="29:30" x14ac:dyDescent="0.25">
      <c r="AC769">
        <v>0.87380000000000002</v>
      </c>
      <c r="AD769">
        <v>1.0463</v>
      </c>
    </row>
    <row r="770" spans="29:30" x14ac:dyDescent="0.25">
      <c r="AC770">
        <v>0.87429999999999997</v>
      </c>
      <c r="AD770">
        <v>1.0465</v>
      </c>
    </row>
    <row r="771" spans="29:30" x14ac:dyDescent="0.25">
      <c r="AC771">
        <v>0.87480000000000002</v>
      </c>
      <c r="AD771">
        <v>1.0499000000000001</v>
      </c>
    </row>
    <row r="772" spans="29:30" x14ac:dyDescent="0.25">
      <c r="AC772">
        <v>0.87529999999999997</v>
      </c>
      <c r="AD772">
        <v>1.0487</v>
      </c>
    </row>
    <row r="773" spans="29:30" x14ac:dyDescent="0.25">
      <c r="AC773">
        <v>0.87580000000000002</v>
      </c>
      <c r="AD773">
        <v>1.0470999999999999</v>
      </c>
    </row>
    <row r="774" spans="29:30" x14ac:dyDescent="0.25">
      <c r="AC774">
        <v>0.87629999999999997</v>
      </c>
      <c r="AD774">
        <v>1.0458000000000001</v>
      </c>
    </row>
    <row r="775" spans="29:30" x14ac:dyDescent="0.25">
      <c r="AC775">
        <v>0.87680000000000002</v>
      </c>
      <c r="AD775">
        <v>1.0429999999999999</v>
      </c>
    </row>
    <row r="776" spans="29:30" x14ac:dyDescent="0.25">
      <c r="AC776">
        <v>0.87729999999999997</v>
      </c>
      <c r="AD776">
        <v>1.0409999999999999</v>
      </c>
    </row>
    <row r="777" spans="29:30" x14ac:dyDescent="0.25">
      <c r="AC777">
        <v>0.87780000000000002</v>
      </c>
      <c r="AD777">
        <v>1.0430999999999999</v>
      </c>
    </row>
    <row r="778" spans="29:30" x14ac:dyDescent="0.25">
      <c r="AC778">
        <v>0.87829999999999997</v>
      </c>
      <c r="AD778">
        <v>1.0446</v>
      </c>
    </row>
    <row r="779" spans="29:30" x14ac:dyDescent="0.25">
      <c r="AC779">
        <v>0.87880000000000003</v>
      </c>
      <c r="AD779">
        <v>1.0474000000000001</v>
      </c>
    </row>
    <row r="780" spans="29:30" x14ac:dyDescent="0.25">
      <c r="AC780">
        <v>0.87929999999999997</v>
      </c>
      <c r="AD780">
        <v>1.0503</v>
      </c>
    </row>
    <row r="781" spans="29:30" x14ac:dyDescent="0.25">
      <c r="AC781">
        <v>0.87980000000000003</v>
      </c>
      <c r="AD781">
        <v>1.0516000000000001</v>
      </c>
    </row>
    <row r="782" spans="29:30" x14ac:dyDescent="0.25">
      <c r="AC782">
        <v>0.88029999999999997</v>
      </c>
      <c r="AD782">
        <v>1.0488999999999999</v>
      </c>
    </row>
    <row r="783" spans="29:30" x14ac:dyDescent="0.25">
      <c r="AC783">
        <v>0.88080000000000003</v>
      </c>
      <c r="AD783">
        <v>1.046</v>
      </c>
    </row>
    <row r="784" spans="29:30" x14ac:dyDescent="0.25">
      <c r="AC784">
        <v>0.88129999999999997</v>
      </c>
      <c r="AD784">
        <v>1.0434000000000001</v>
      </c>
    </row>
    <row r="785" spans="29:30" x14ac:dyDescent="0.25">
      <c r="AC785">
        <v>0.88180000000000003</v>
      </c>
      <c r="AD785">
        <v>1.0429999999999999</v>
      </c>
    </row>
    <row r="786" spans="29:30" x14ac:dyDescent="0.25">
      <c r="AC786">
        <v>0.88229999999999997</v>
      </c>
      <c r="AD786">
        <v>1.0447</v>
      </c>
    </row>
    <row r="787" spans="29:30" x14ac:dyDescent="0.25">
      <c r="AC787">
        <v>0.88280000000000003</v>
      </c>
      <c r="AD787">
        <v>1.0497000000000001</v>
      </c>
    </row>
    <row r="788" spans="29:30" x14ac:dyDescent="0.25">
      <c r="AC788">
        <v>0.88329999999999997</v>
      </c>
      <c r="AD788">
        <v>1.0543</v>
      </c>
    </row>
    <row r="789" spans="29:30" x14ac:dyDescent="0.25">
      <c r="AC789">
        <v>0.88380000000000003</v>
      </c>
      <c r="AD789">
        <v>1.0563</v>
      </c>
    </row>
    <row r="790" spans="29:30" x14ac:dyDescent="0.25">
      <c r="AC790">
        <v>0.88429999999999997</v>
      </c>
      <c r="AD790">
        <v>1.0542</v>
      </c>
    </row>
    <row r="791" spans="29:30" x14ac:dyDescent="0.25">
      <c r="AC791">
        <v>0.88480000000000003</v>
      </c>
      <c r="AD791">
        <v>1.0499000000000001</v>
      </c>
    </row>
    <row r="792" spans="29:30" x14ac:dyDescent="0.25">
      <c r="AC792">
        <v>0.88529999999999998</v>
      </c>
      <c r="AD792">
        <v>1.0461</v>
      </c>
    </row>
    <row r="793" spans="29:30" x14ac:dyDescent="0.25">
      <c r="AC793">
        <v>0.88580000000000003</v>
      </c>
      <c r="AD793">
        <v>1.0419</v>
      </c>
    </row>
    <row r="794" spans="29:30" x14ac:dyDescent="0.25">
      <c r="AC794">
        <v>0.88629999999999998</v>
      </c>
      <c r="AD794">
        <v>1.0399</v>
      </c>
    </row>
    <row r="795" spans="29:30" x14ac:dyDescent="0.25">
      <c r="AC795">
        <v>0.88680000000000003</v>
      </c>
      <c r="AD795">
        <v>1.0437000000000001</v>
      </c>
    </row>
    <row r="796" spans="29:30" x14ac:dyDescent="0.25">
      <c r="AC796">
        <v>0.88729999999999998</v>
      </c>
      <c r="AD796">
        <v>1.0475000000000001</v>
      </c>
    </row>
    <row r="797" spans="29:30" x14ac:dyDescent="0.25">
      <c r="AC797">
        <v>0.88780000000000003</v>
      </c>
      <c r="AD797">
        <v>1.05</v>
      </c>
    </row>
    <row r="798" spans="29:30" x14ac:dyDescent="0.25">
      <c r="AC798">
        <v>0.88829999999999998</v>
      </c>
      <c r="AD798">
        <v>1.0529999999999999</v>
      </c>
    </row>
    <row r="799" spans="29:30" x14ac:dyDescent="0.25">
      <c r="AC799">
        <v>0.88880000000000003</v>
      </c>
      <c r="AD799">
        <v>1.0542</v>
      </c>
    </row>
    <row r="800" spans="29:30" x14ac:dyDescent="0.25">
      <c r="AC800">
        <v>0.88929999999999998</v>
      </c>
      <c r="AD800">
        <v>1.0498000000000001</v>
      </c>
    </row>
    <row r="801" spans="29:30" x14ac:dyDescent="0.25">
      <c r="AC801">
        <v>0.88980000000000004</v>
      </c>
      <c r="AD801">
        <v>1.0452999999999999</v>
      </c>
    </row>
    <row r="802" spans="29:30" x14ac:dyDescent="0.25">
      <c r="AC802">
        <v>0.89029999999999998</v>
      </c>
      <c r="AD802">
        <v>1.0424</v>
      </c>
    </row>
    <row r="803" spans="29:30" x14ac:dyDescent="0.25">
      <c r="AC803">
        <v>0.89080000000000004</v>
      </c>
      <c r="AD803">
        <v>1.0401</v>
      </c>
    </row>
    <row r="804" spans="29:30" x14ac:dyDescent="0.25">
      <c r="AC804">
        <v>0.89129999999999998</v>
      </c>
      <c r="AD804">
        <v>1.0414000000000001</v>
      </c>
    </row>
    <row r="805" spans="29:30" x14ac:dyDescent="0.25">
      <c r="AC805">
        <v>0.89180000000000004</v>
      </c>
      <c r="AD805">
        <v>1.044</v>
      </c>
    </row>
    <row r="806" spans="29:30" x14ac:dyDescent="0.25">
      <c r="AC806">
        <v>0.89229999999999998</v>
      </c>
      <c r="AD806">
        <v>1.0497000000000001</v>
      </c>
    </row>
    <row r="807" spans="29:30" x14ac:dyDescent="0.25">
      <c r="AC807">
        <v>0.89280000000000004</v>
      </c>
      <c r="AD807">
        <v>1.0538000000000001</v>
      </c>
    </row>
    <row r="808" spans="29:30" x14ac:dyDescent="0.25">
      <c r="AC808">
        <v>0.89329999999999998</v>
      </c>
      <c r="AD808">
        <v>1.0546</v>
      </c>
    </row>
    <row r="809" spans="29:30" x14ac:dyDescent="0.25">
      <c r="AC809">
        <v>0.89380000000000004</v>
      </c>
      <c r="AD809">
        <v>1.0509999999999999</v>
      </c>
    </row>
    <row r="810" spans="29:30" x14ac:dyDescent="0.25">
      <c r="AC810">
        <v>0.89429999999999998</v>
      </c>
      <c r="AD810">
        <v>1.048</v>
      </c>
    </row>
    <row r="811" spans="29:30" x14ac:dyDescent="0.25">
      <c r="AC811">
        <v>0.89480000000000004</v>
      </c>
      <c r="AD811">
        <v>1.0444</v>
      </c>
    </row>
    <row r="812" spans="29:30" x14ac:dyDescent="0.25">
      <c r="AC812">
        <v>0.89529999999999998</v>
      </c>
      <c r="AD812">
        <v>1.0401</v>
      </c>
    </row>
    <row r="813" spans="29:30" x14ac:dyDescent="0.25">
      <c r="AC813">
        <v>0.89580000000000004</v>
      </c>
      <c r="AD813">
        <v>1.0402</v>
      </c>
    </row>
    <row r="814" spans="29:30" x14ac:dyDescent="0.25">
      <c r="AC814">
        <v>0.89629999999999999</v>
      </c>
      <c r="AD814">
        <v>1.0447</v>
      </c>
    </row>
    <row r="815" spans="29:30" x14ac:dyDescent="0.25">
      <c r="AC815">
        <v>0.89680000000000004</v>
      </c>
      <c r="AD815">
        <v>1.0484</v>
      </c>
    </row>
    <row r="816" spans="29:30" x14ac:dyDescent="0.25">
      <c r="AC816">
        <v>0.89729999999999999</v>
      </c>
      <c r="AD816">
        <v>1.0472999999999999</v>
      </c>
    </row>
    <row r="817" spans="29:30" x14ac:dyDescent="0.25">
      <c r="AC817">
        <v>0.89780000000000004</v>
      </c>
      <c r="AD817">
        <v>1.0471999999999999</v>
      </c>
    </row>
    <row r="818" spans="29:30" x14ac:dyDescent="0.25">
      <c r="AC818">
        <v>0.89829999999999999</v>
      </c>
      <c r="AD818">
        <v>1.0468</v>
      </c>
    </row>
    <row r="819" spans="29:30" x14ac:dyDescent="0.25">
      <c r="AC819">
        <v>0.89880000000000004</v>
      </c>
      <c r="AD819">
        <v>1.0431999999999999</v>
      </c>
    </row>
    <row r="820" spans="29:30" x14ac:dyDescent="0.25">
      <c r="AC820">
        <v>0.89929999999999999</v>
      </c>
      <c r="AD820">
        <v>1.0389999999999999</v>
      </c>
    </row>
    <row r="821" spans="29:30" x14ac:dyDescent="0.25">
      <c r="AC821">
        <v>0.89980000000000004</v>
      </c>
      <c r="AD821">
        <v>1.0406</v>
      </c>
    </row>
    <row r="822" spans="29:30" x14ac:dyDescent="0.25">
      <c r="AC822">
        <v>0.90029999999999999</v>
      </c>
      <c r="AD822">
        <v>1.0405</v>
      </c>
    </row>
    <row r="823" spans="29:30" x14ac:dyDescent="0.25">
      <c r="AC823">
        <v>0.90080000000000005</v>
      </c>
      <c r="AD823">
        <v>1.0421</v>
      </c>
    </row>
    <row r="824" spans="29:30" x14ac:dyDescent="0.25">
      <c r="AC824">
        <v>0.90129999999999999</v>
      </c>
      <c r="AD824">
        <v>1.0456000000000001</v>
      </c>
    </row>
    <row r="825" spans="29:30" x14ac:dyDescent="0.25">
      <c r="AC825">
        <v>0.90180000000000005</v>
      </c>
      <c r="AD825">
        <v>1.0454000000000001</v>
      </c>
    </row>
    <row r="826" spans="29:30" x14ac:dyDescent="0.25">
      <c r="AC826">
        <v>0.90229999999999999</v>
      </c>
      <c r="AD826">
        <v>1.0462</v>
      </c>
    </row>
    <row r="827" spans="29:30" x14ac:dyDescent="0.25">
      <c r="AC827">
        <v>0.90280000000000005</v>
      </c>
      <c r="AD827">
        <v>1.0478000000000001</v>
      </c>
    </row>
    <row r="828" spans="29:30" x14ac:dyDescent="0.25">
      <c r="AC828">
        <v>0.90329999999999999</v>
      </c>
      <c r="AD828">
        <v>1.0446</v>
      </c>
    </row>
    <row r="829" spans="29:30" x14ac:dyDescent="0.25">
      <c r="AC829">
        <v>0.90380000000000005</v>
      </c>
      <c r="AD829">
        <v>1.0405</v>
      </c>
    </row>
    <row r="830" spans="29:30" x14ac:dyDescent="0.25">
      <c r="AC830">
        <v>0.90429999999999999</v>
      </c>
      <c r="AD830">
        <v>1.0418000000000001</v>
      </c>
    </row>
    <row r="831" spans="29:30" x14ac:dyDescent="0.25">
      <c r="AC831">
        <v>0.90480000000000005</v>
      </c>
      <c r="AD831">
        <v>1.0411999999999999</v>
      </c>
    </row>
    <row r="832" spans="29:30" x14ac:dyDescent="0.25">
      <c r="AC832">
        <v>0.90529999999999999</v>
      </c>
      <c r="AD832">
        <v>1.0419</v>
      </c>
    </row>
    <row r="833" spans="29:30" x14ac:dyDescent="0.25">
      <c r="AC833">
        <v>0.90580000000000005</v>
      </c>
      <c r="AD833">
        <v>1.0456000000000001</v>
      </c>
    </row>
    <row r="834" spans="29:30" x14ac:dyDescent="0.25">
      <c r="AC834">
        <v>0.90629999999999999</v>
      </c>
      <c r="AD834">
        <v>1.0495000000000001</v>
      </c>
    </row>
    <row r="835" spans="29:30" x14ac:dyDescent="0.25">
      <c r="AC835">
        <v>0.90680000000000005</v>
      </c>
      <c r="AD835">
        <v>1.0524</v>
      </c>
    </row>
    <row r="836" spans="29:30" x14ac:dyDescent="0.25">
      <c r="AC836">
        <v>0.9073</v>
      </c>
      <c r="AD836">
        <v>1.0538000000000001</v>
      </c>
    </row>
    <row r="837" spans="29:30" x14ac:dyDescent="0.25">
      <c r="AC837">
        <v>0.90780000000000005</v>
      </c>
      <c r="AD837">
        <v>1.0517000000000001</v>
      </c>
    </row>
    <row r="838" spans="29:30" x14ac:dyDescent="0.25">
      <c r="AC838">
        <v>0.9083</v>
      </c>
      <c r="AD838">
        <v>1.0490999999999999</v>
      </c>
    </row>
    <row r="839" spans="29:30" x14ac:dyDescent="0.25">
      <c r="AC839">
        <v>0.90880000000000005</v>
      </c>
      <c r="AD839">
        <v>1.0483</v>
      </c>
    </row>
    <row r="840" spans="29:30" x14ac:dyDescent="0.25">
      <c r="AC840">
        <v>0.9093</v>
      </c>
      <c r="AD840">
        <v>1.046</v>
      </c>
    </row>
    <row r="841" spans="29:30" x14ac:dyDescent="0.25">
      <c r="AC841">
        <v>0.90980000000000005</v>
      </c>
      <c r="AD841">
        <v>1.0466</v>
      </c>
    </row>
    <row r="842" spans="29:30" x14ac:dyDescent="0.25">
      <c r="AC842">
        <v>0.9103</v>
      </c>
      <c r="AD842">
        <v>1.0519000000000001</v>
      </c>
    </row>
    <row r="843" spans="29:30" x14ac:dyDescent="0.25">
      <c r="AC843">
        <v>0.91080000000000005</v>
      </c>
      <c r="AD843">
        <v>1.0545</v>
      </c>
    </row>
    <row r="844" spans="29:30" x14ac:dyDescent="0.25">
      <c r="AC844">
        <v>0.9113</v>
      </c>
      <c r="AD844">
        <v>1.0531999999999999</v>
      </c>
    </row>
    <row r="845" spans="29:30" x14ac:dyDescent="0.25">
      <c r="AC845">
        <v>0.91180000000000005</v>
      </c>
      <c r="AD845">
        <v>1.054</v>
      </c>
    </row>
    <row r="846" spans="29:30" x14ac:dyDescent="0.25">
      <c r="AC846">
        <v>0.9123</v>
      </c>
      <c r="AD846">
        <v>1.0531999999999999</v>
      </c>
    </row>
    <row r="847" spans="29:30" x14ac:dyDescent="0.25">
      <c r="AC847">
        <v>0.91279999999999994</v>
      </c>
      <c r="AD847">
        <v>1.0483</v>
      </c>
    </row>
    <row r="848" spans="29:30" x14ac:dyDescent="0.25">
      <c r="AC848">
        <v>0.9133</v>
      </c>
      <c r="AD848">
        <v>1.044</v>
      </c>
    </row>
    <row r="849" spans="29:30" x14ac:dyDescent="0.25">
      <c r="AC849">
        <v>0.91379999999999995</v>
      </c>
      <c r="AD849">
        <v>1.0435000000000001</v>
      </c>
    </row>
    <row r="850" spans="29:30" x14ac:dyDescent="0.25">
      <c r="AC850">
        <v>0.9143</v>
      </c>
      <c r="AD850">
        <v>1.0423</v>
      </c>
    </row>
    <row r="851" spans="29:30" x14ac:dyDescent="0.25">
      <c r="AC851">
        <v>0.91479999999999995</v>
      </c>
      <c r="AD851">
        <v>1.0402</v>
      </c>
    </row>
    <row r="852" spans="29:30" x14ac:dyDescent="0.25">
      <c r="AC852">
        <v>0.9153</v>
      </c>
      <c r="AD852">
        <v>1.0419</v>
      </c>
    </row>
    <row r="853" spans="29:30" x14ac:dyDescent="0.25">
      <c r="AC853">
        <v>0.91579999999999995</v>
      </c>
      <c r="AD853">
        <v>1.0434000000000001</v>
      </c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9" t="s">
        <v>41</v>
      </c>
      <c r="C1" s="80"/>
      <c r="D1" s="78"/>
      <c r="F1" s="42">
        <v>12.06</v>
      </c>
    </row>
    <row r="2" spans="1:18" ht="15.75" thickBot="1" x14ac:dyDescent="0.3">
      <c r="J2" s="81"/>
      <c r="K2" s="81"/>
      <c r="L2" s="81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7" t="s">
        <v>38</v>
      </c>
      <c r="O3" s="80"/>
      <c r="P3" s="80"/>
      <c r="Q3" s="80"/>
      <c r="R3" s="78"/>
    </row>
    <row r="4" spans="1:18" x14ac:dyDescent="0.25">
      <c r="A4" t="s">
        <v>2</v>
      </c>
      <c r="B4" s="30">
        <v>0.37554999999999999</v>
      </c>
      <c r="D4">
        <v>1913.93</v>
      </c>
      <c r="E4" s="13">
        <v>9.7530065226253577E-3</v>
      </c>
      <c r="G4">
        <v>1758.7860000000001</v>
      </c>
      <c r="H4" s="12">
        <v>2.9222995763063888E-2</v>
      </c>
      <c r="J4">
        <v>1797.7139999999999</v>
      </c>
      <c r="K4" s="14">
        <v>9.1889816906735901E-3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60096</v>
      </c>
      <c r="E5" s="13">
        <v>0.30623726049735017</v>
      </c>
      <c r="G5">
        <v>60185</v>
      </c>
      <c r="H5" s="12">
        <v>0.30774462079685838</v>
      </c>
      <c r="J5">
        <v>60030.666666666664</v>
      </c>
      <c r="K5" s="14">
        <v>0.3068456366690861</v>
      </c>
      <c r="N5" s="9">
        <v>38</v>
      </c>
      <c r="O5" s="10">
        <v>392</v>
      </c>
      <c r="P5" s="10">
        <v>699</v>
      </c>
      <c r="Q5" s="10">
        <v>1061</v>
      </c>
      <c r="R5" s="49">
        <v>1437</v>
      </c>
    </row>
    <row r="6" spans="1:18" x14ac:dyDescent="0.25">
      <c r="A6" t="s">
        <v>4</v>
      </c>
      <c r="B6" s="30">
        <v>0.54481999999999997</v>
      </c>
      <c r="D6">
        <v>196240</v>
      </c>
      <c r="E6" s="13">
        <v>1</v>
      </c>
      <c r="G6">
        <v>195568</v>
      </c>
      <c r="H6" s="12">
        <v>1</v>
      </c>
      <c r="J6">
        <v>195638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503092</v>
      </c>
      <c r="E7" s="13">
        <v>2.5636567468406035</v>
      </c>
      <c r="G7">
        <v>504468</v>
      </c>
      <c r="H7" s="12">
        <v>2.5795017589789739</v>
      </c>
      <c r="J7">
        <v>499830</v>
      </c>
      <c r="K7" s="14">
        <v>2.5548717529314344</v>
      </c>
    </row>
    <row r="8" spans="1:18" ht="15.75" thickBot="1" x14ac:dyDescent="0.3">
      <c r="A8" t="s">
        <v>5</v>
      </c>
      <c r="B8" s="10">
        <v>0.79708000000000001</v>
      </c>
      <c r="D8">
        <v>432662.66666666669</v>
      </c>
      <c r="E8" s="13">
        <v>2.2047628753906783</v>
      </c>
      <c r="G8">
        <v>433218.66666666669</v>
      </c>
      <c r="H8" s="12">
        <v>2.2151817611606535</v>
      </c>
      <c r="J8">
        <v>430846.66666666663</v>
      </c>
      <c r="K8" s="14">
        <v>2.2022647270298541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topLeftCell="B1" zoomScale="80" zoomScaleNormal="80" workbookViewId="0">
      <selection activeCell="K17" sqref="K17"/>
    </sheetView>
  </sheetViews>
  <sheetFormatPr defaultRowHeight="15" x14ac:dyDescent="0.25"/>
  <cols>
    <col min="1" max="1" width="29.5703125" customWidth="1"/>
    <col min="11" max="11" width="12.42578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5" t="s">
        <v>21</v>
      </c>
      <c r="C4" s="85"/>
      <c r="D4" s="85"/>
      <c r="E4" s="30">
        <v>0.57999999999999996</v>
      </c>
      <c r="F4" s="30">
        <v>5.57</v>
      </c>
      <c r="G4" s="30">
        <v>10.119999999999999</v>
      </c>
      <c r="H4" s="30">
        <v>5.13</v>
      </c>
      <c r="I4" s="30">
        <v>6.51</v>
      </c>
      <c r="J4" s="30"/>
      <c r="K4" s="30" t="s">
        <v>39</v>
      </c>
      <c r="L4" s="30">
        <v>-0.42000000000000004</v>
      </c>
      <c r="M4" s="30">
        <v>-5.1199999999999992</v>
      </c>
      <c r="N4" s="30">
        <v>-9.51</v>
      </c>
      <c r="O4" s="30">
        <v>-43.41</v>
      </c>
      <c r="P4" s="30">
        <v>-68.86</v>
      </c>
      <c r="Q4" s="37"/>
    </row>
    <row r="5" spans="1:17" x14ac:dyDescent="0.25">
      <c r="A5" s="17" t="s">
        <v>27</v>
      </c>
      <c r="B5" s="85" t="s">
        <v>22</v>
      </c>
      <c r="C5" s="85"/>
      <c r="D5" s="85"/>
      <c r="E5" s="30">
        <v>1</v>
      </c>
      <c r="F5" s="30">
        <v>10.69</v>
      </c>
      <c r="G5" s="30">
        <v>19.63</v>
      </c>
      <c r="H5" s="30">
        <v>48.54</v>
      </c>
      <c r="I5" s="30">
        <v>75.37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5" t="s">
        <v>21</v>
      </c>
      <c r="C11" s="85"/>
      <c r="D11" s="85"/>
      <c r="E11" s="30">
        <v>0.33</v>
      </c>
      <c r="F11" s="30">
        <v>3.21</v>
      </c>
      <c r="G11" s="30">
        <v>5.84</v>
      </c>
      <c r="H11" s="30">
        <v>2.96</v>
      </c>
      <c r="I11" s="30">
        <v>3.76</v>
      </c>
      <c r="J11" s="30"/>
      <c r="K11" s="30" t="s">
        <v>39</v>
      </c>
      <c r="L11" s="30">
        <v>-0.24999999999999994</v>
      </c>
      <c r="M11" s="30">
        <v>-2.96</v>
      </c>
      <c r="N11" s="30">
        <v>-5.49</v>
      </c>
      <c r="O11" s="30">
        <v>-25.06</v>
      </c>
      <c r="P11" s="30">
        <v>-39.760000000000005</v>
      </c>
      <c r="Q11" s="37"/>
    </row>
    <row r="12" spans="1:17" ht="15.75" thickBot="1" x14ac:dyDescent="0.3">
      <c r="A12" s="9" t="s">
        <v>29</v>
      </c>
      <c r="B12" s="87" t="s">
        <v>22</v>
      </c>
      <c r="C12" s="87"/>
      <c r="D12" s="87"/>
      <c r="E12" s="10">
        <v>0.57999999999999996</v>
      </c>
      <c r="F12" s="10">
        <v>6.17</v>
      </c>
      <c r="G12" s="10">
        <v>11.33</v>
      </c>
      <c r="H12" s="10">
        <v>28.02</v>
      </c>
      <c r="I12" s="10">
        <v>43.52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8" t="s">
        <v>34</v>
      </c>
      <c r="E14" s="88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5" t="s">
        <v>21</v>
      </c>
      <c r="C16" s="85"/>
      <c r="D16" s="85"/>
      <c r="E16" s="30">
        <v>31.2</v>
      </c>
      <c r="F16" s="30">
        <v>300.76</v>
      </c>
      <c r="G16" s="30">
        <v>446.84</v>
      </c>
      <c r="H16" s="30">
        <v>1105.3399999999999</v>
      </c>
      <c r="I16" s="30">
        <v>823.99</v>
      </c>
      <c r="J16" s="30"/>
      <c r="K16" s="30" t="s">
        <v>39</v>
      </c>
      <c r="L16" s="30">
        <v>-49.519999999999996</v>
      </c>
      <c r="M16" s="30">
        <v>223.29</v>
      </c>
      <c r="N16" s="30">
        <v>77.409999999999968</v>
      </c>
      <c r="O16" s="30">
        <v>-1276.7100000000003</v>
      </c>
      <c r="P16" s="30">
        <v>-416.53</v>
      </c>
      <c r="Q16" s="37"/>
    </row>
    <row r="17" spans="1:17" x14ac:dyDescent="0.25">
      <c r="A17" s="17" t="s">
        <v>27</v>
      </c>
      <c r="B17" s="85" t="s">
        <v>22</v>
      </c>
      <c r="C17" s="85"/>
      <c r="D17" s="85"/>
      <c r="E17" s="30">
        <v>80.72</v>
      </c>
      <c r="F17" s="30">
        <v>77.47</v>
      </c>
      <c r="G17" s="30">
        <v>369.43</v>
      </c>
      <c r="H17" s="30">
        <v>2382.0500000000002</v>
      </c>
      <c r="I17" s="30">
        <v>1240.52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5" t="s">
        <v>21</v>
      </c>
      <c r="C23" s="85"/>
      <c r="D23" s="85"/>
      <c r="E23" s="30">
        <v>18.010000000000002</v>
      </c>
      <c r="F23" s="30">
        <v>173.65</v>
      </c>
      <c r="G23" s="30">
        <v>257.98</v>
      </c>
      <c r="H23" s="30">
        <v>638.16999999999996</v>
      </c>
      <c r="I23" s="30">
        <v>475.73</v>
      </c>
      <c r="J23" s="30"/>
      <c r="K23" s="30" t="s">
        <v>39</v>
      </c>
      <c r="L23" s="51">
        <v>-28.59</v>
      </c>
      <c r="M23" s="30">
        <v>128.92000000000002</v>
      </c>
      <c r="N23" s="30">
        <v>44.690000000000026</v>
      </c>
      <c r="O23" s="30">
        <v>-737.11</v>
      </c>
      <c r="P23" s="30">
        <v>-240.49</v>
      </c>
      <c r="Q23" s="37"/>
    </row>
    <row r="24" spans="1:17" ht="15.75" thickBot="1" x14ac:dyDescent="0.3">
      <c r="A24" s="9" t="s">
        <v>29</v>
      </c>
      <c r="B24" s="87" t="s">
        <v>22</v>
      </c>
      <c r="C24" s="87"/>
      <c r="D24" s="87"/>
      <c r="E24" s="10">
        <v>46.6</v>
      </c>
      <c r="F24" s="10">
        <v>44.73</v>
      </c>
      <c r="G24" s="10">
        <v>213.29</v>
      </c>
      <c r="H24" s="10">
        <v>1375.28</v>
      </c>
      <c r="I24" s="10">
        <v>716.22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2" t="s">
        <v>30</v>
      </c>
      <c r="B26" s="66"/>
      <c r="C26" s="66"/>
      <c r="D26" s="66"/>
      <c r="E26" s="66"/>
      <c r="F26" s="66"/>
      <c r="G26" s="66"/>
      <c r="H26" s="68"/>
      <c r="J26" s="82" t="s">
        <v>35</v>
      </c>
      <c r="K26" s="66"/>
      <c r="L26" s="66"/>
      <c r="M26" s="66"/>
      <c r="N26" s="66"/>
      <c r="O26" s="66"/>
      <c r="P26" s="66"/>
      <c r="Q26" s="68"/>
    </row>
    <row r="27" spans="1:17" ht="63" customHeight="1" x14ac:dyDescent="0.25">
      <c r="A27" s="83" t="s">
        <v>31</v>
      </c>
      <c r="B27" s="67"/>
      <c r="C27" s="67"/>
      <c r="D27" s="67"/>
      <c r="E27" s="67"/>
      <c r="F27" s="67"/>
      <c r="G27" s="67"/>
      <c r="H27" s="69"/>
      <c r="J27" s="83" t="s">
        <v>36</v>
      </c>
      <c r="K27" s="67"/>
      <c r="L27" s="67"/>
      <c r="M27" s="67"/>
      <c r="N27" s="67"/>
      <c r="O27" s="67"/>
      <c r="P27" s="67"/>
      <c r="Q27" s="69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4" t="s">
        <v>32</v>
      </c>
      <c r="B29" s="85"/>
      <c r="C29" s="85"/>
      <c r="D29" s="85"/>
      <c r="E29" s="85"/>
      <c r="F29" s="85"/>
      <c r="G29" s="85"/>
      <c r="H29" s="86"/>
      <c r="J29" s="84" t="s">
        <v>37</v>
      </c>
      <c r="K29" s="85"/>
      <c r="L29" s="85"/>
      <c r="M29" s="85"/>
      <c r="N29" s="85"/>
      <c r="O29" s="85"/>
      <c r="P29" s="85"/>
      <c r="Q29" s="86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09986-B7C4-425E-9C9C-61561B8144F9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6" customWidth="1"/>
    <col min="24" max="24" width="12.5703125" customWidth="1"/>
  </cols>
  <sheetData>
    <row r="1" spans="1:72" ht="18.75" x14ac:dyDescent="0.3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54"/>
      <c r="U1" s="89" t="s">
        <v>43</v>
      </c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</row>
    <row r="2" spans="1:72" ht="15.75" thickBot="1" x14ac:dyDescent="0.3">
      <c r="I2" s="55">
        <f>I10</f>
        <v>0</v>
      </c>
      <c r="Y2" s="55">
        <f>Y10</f>
        <v>0</v>
      </c>
    </row>
    <row r="3" spans="1:72" x14ac:dyDescent="0.25">
      <c r="A3" s="90" t="s">
        <v>44</v>
      </c>
      <c r="B3" s="91"/>
      <c r="C3" s="92"/>
      <c r="E3" s="93" t="s">
        <v>45</v>
      </c>
      <c r="F3" s="93"/>
      <c r="G3" s="93"/>
      <c r="H3" s="93"/>
      <c r="I3" s="55">
        <f>I10</f>
        <v>0</v>
      </c>
      <c r="U3" s="93" t="s">
        <v>45</v>
      </c>
      <c r="V3" s="93"/>
      <c r="W3" s="93"/>
      <c r="X3" s="93"/>
      <c r="Y3" s="55">
        <f>Y10</f>
        <v>0</v>
      </c>
    </row>
    <row r="4" spans="1:72" x14ac:dyDescent="0.25">
      <c r="A4" s="84" t="s">
        <v>85</v>
      </c>
      <c r="B4" s="81"/>
      <c r="C4" s="86"/>
      <c r="E4" s="57" t="s">
        <v>46</v>
      </c>
      <c r="F4" s="57" t="s">
        <v>47</v>
      </c>
      <c r="G4" s="57" t="s">
        <v>48</v>
      </c>
      <c r="I4" s="55">
        <f>I10</f>
        <v>0</v>
      </c>
      <c r="U4" s="57" t="s">
        <v>46</v>
      </c>
      <c r="V4" s="57" t="s">
        <v>47</v>
      </c>
      <c r="W4" s="57" t="s">
        <v>48</v>
      </c>
      <c r="Y4" s="55">
        <f>Y10</f>
        <v>0</v>
      </c>
    </row>
    <row r="5" spans="1:72" x14ac:dyDescent="0.25">
      <c r="A5" s="58" t="s">
        <v>2</v>
      </c>
      <c r="B5" s="30">
        <v>0.37554999999999999</v>
      </c>
      <c r="C5" s="59">
        <v>0.56139131099468798</v>
      </c>
      <c r="E5" s="60" t="s">
        <v>2</v>
      </c>
      <c r="F5" s="57"/>
      <c r="G5" s="57"/>
      <c r="H5" s="60"/>
      <c r="I5" s="55">
        <f>I10</f>
        <v>0</v>
      </c>
      <c r="U5" s="60" t="s">
        <v>2</v>
      </c>
      <c r="V5" s="57"/>
      <c r="W5" s="57"/>
      <c r="X5" s="60"/>
      <c r="Y5" s="55">
        <f>Y10</f>
        <v>0</v>
      </c>
    </row>
    <row r="6" spans="1:72" x14ac:dyDescent="0.25">
      <c r="A6" s="58" t="s">
        <v>3</v>
      </c>
      <c r="B6" s="30">
        <v>0.45367000000000002</v>
      </c>
      <c r="C6" s="59">
        <v>0.90887831904737915</v>
      </c>
      <c r="E6" s="61" t="s">
        <v>3</v>
      </c>
      <c r="F6" s="57">
        <v>0.65890000000000004</v>
      </c>
      <c r="G6" s="57">
        <v>0.72350000000000003</v>
      </c>
      <c r="H6" s="61">
        <v>0.70065000000000011</v>
      </c>
      <c r="I6" s="55">
        <f>I10</f>
        <v>0</v>
      </c>
      <c r="U6" s="61" t="s">
        <v>3</v>
      </c>
      <c r="V6" s="57">
        <v>0.65890000000000004</v>
      </c>
      <c r="W6" s="57">
        <v>0.747</v>
      </c>
      <c r="X6" s="61">
        <v>0.70741874999999999</v>
      </c>
      <c r="Y6" s="55">
        <f>Y10</f>
        <v>0</v>
      </c>
    </row>
    <row r="7" spans="1:72" x14ac:dyDescent="0.25">
      <c r="A7" s="58" t="s">
        <v>4</v>
      </c>
      <c r="B7" s="30">
        <v>0.54481999999999997</v>
      </c>
      <c r="C7" s="59">
        <v>1</v>
      </c>
      <c r="E7" s="62" t="s">
        <v>4</v>
      </c>
      <c r="F7" s="57">
        <v>1</v>
      </c>
      <c r="G7" s="57">
        <v>1</v>
      </c>
      <c r="H7" s="61">
        <v>1</v>
      </c>
      <c r="I7" s="55">
        <f>I10</f>
        <v>0</v>
      </c>
      <c r="U7" s="62" t="s">
        <v>4</v>
      </c>
      <c r="V7" s="57">
        <v>1</v>
      </c>
      <c r="W7" s="57">
        <v>1</v>
      </c>
      <c r="X7" s="61">
        <v>1</v>
      </c>
      <c r="Y7" s="55">
        <f>Y10</f>
        <v>0</v>
      </c>
    </row>
    <row r="8" spans="1:72" x14ac:dyDescent="0.25">
      <c r="A8" s="58" t="s">
        <v>7</v>
      </c>
      <c r="B8" s="30">
        <v>0.65349999999999997</v>
      </c>
      <c r="C8" s="59">
        <v>1.0205065444823573</v>
      </c>
      <c r="E8" s="63" t="s">
        <v>23</v>
      </c>
      <c r="F8" s="57">
        <v>1.2179</v>
      </c>
      <c r="G8" s="57">
        <v>1.26</v>
      </c>
      <c r="H8" s="61">
        <v>1.2343999999999999</v>
      </c>
      <c r="I8" s="55">
        <f>I10</f>
        <v>0</v>
      </c>
      <c r="U8" s="63" t="s">
        <v>23</v>
      </c>
      <c r="V8" s="57">
        <v>1.1962999999999999</v>
      </c>
      <c r="W8" s="57">
        <v>1.3162</v>
      </c>
      <c r="X8" s="61">
        <v>1.23695</v>
      </c>
      <c r="Y8" s="55">
        <f>Y10</f>
        <v>0</v>
      </c>
    </row>
    <row r="9" spans="1:72" ht="15.75" thickBot="1" x14ac:dyDescent="0.3">
      <c r="A9" s="58" t="s">
        <v>5</v>
      </c>
      <c r="B9" s="10">
        <v>0.79708000000000001</v>
      </c>
      <c r="C9" s="59">
        <v>1.0005621067391317</v>
      </c>
      <c r="E9" s="64" t="s">
        <v>24</v>
      </c>
      <c r="F9" s="57">
        <v>1.1429</v>
      </c>
      <c r="G9" s="57">
        <v>1.2552000000000001</v>
      </c>
      <c r="H9" s="61">
        <v>1.2104000000000001</v>
      </c>
      <c r="I9" s="55">
        <f>I10</f>
        <v>0</v>
      </c>
      <c r="U9" s="64" t="s">
        <v>24</v>
      </c>
      <c r="V9" s="57">
        <v>1.0935999999999999</v>
      </c>
      <c r="W9" s="57">
        <v>1.3309</v>
      </c>
      <c r="X9" s="61">
        <v>1.2352124999999998</v>
      </c>
      <c r="Y9" s="55">
        <f>Y10</f>
        <v>0</v>
      </c>
    </row>
    <row r="10" spans="1:72" x14ac:dyDescent="0.25">
      <c r="A10" s="17"/>
      <c r="C10" s="37"/>
      <c r="E10" t="s">
        <v>49</v>
      </c>
      <c r="F10" s="57">
        <v>0.122</v>
      </c>
      <c r="G10" s="57">
        <v>0.28999999999999998</v>
      </c>
      <c r="H10" t="str">
        <f>IF(AND(C11&gt;=F10,C11&lt;=G10),"подходит","не подходит")</f>
        <v>не подходит</v>
      </c>
      <c r="I10" s="55">
        <f>IF(H10="подходит",1,0)</f>
        <v>0</v>
      </c>
      <c r="U10" t="s">
        <v>49</v>
      </c>
      <c r="V10" s="57">
        <v>0.17</v>
      </c>
      <c r="W10" s="57">
        <v>0.35</v>
      </c>
      <c r="X10" t="str">
        <f>IF(AND(C11&gt;=V10,C11&lt;=W10),"подходит","не подходит")</f>
        <v>не подходит</v>
      </c>
      <c r="Y10" s="55">
        <f>IF(X10="подходит",1,0)</f>
        <v>0</v>
      </c>
    </row>
    <row r="11" spans="1:72" ht="15.75" thickBot="1" x14ac:dyDescent="0.3">
      <c r="A11" s="9" t="s">
        <v>50</v>
      </c>
      <c r="B11" s="10"/>
      <c r="C11" s="65">
        <v>0.05</v>
      </c>
      <c r="I11" s="55">
        <f>I10</f>
        <v>0</v>
      </c>
      <c r="Y11" s="55">
        <f>Y10</f>
        <v>0</v>
      </c>
    </row>
    <row r="12" spans="1:72" x14ac:dyDescent="0.25">
      <c r="E12" s="93" t="s">
        <v>51</v>
      </c>
      <c r="F12" s="93"/>
      <c r="G12" s="93"/>
      <c r="H12" s="93"/>
      <c r="I12" s="55">
        <f>I19</f>
        <v>0</v>
      </c>
      <c r="U12" s="93" t="s">
        <v>51</v>
      </c>
      <c r="V12" s="93"/>
      <c r="W12" s="93"/>
      <c r="X12" s="93"/>
      <c r="Y12" s="55">
        <f>Y19</f>
        <v>1</v>
      </c>
      <c r="BT12" s="55"/>
    </row>
    <row r="13" spans="1:72" x14ac:dyDescent="0.25">
      <c r="A13" s="94" t="s">
        <v>52</v>
      </c>
      <c r="B13" s="94"/>
      <c r="E13" s="57" t="s">
        <v>46</v>
      </c>
      <c r="F13" s="57" t="s">
        <v>47</v>
      </c>
      <c r="G13" s="57" t="s">
        <v>48</v>
      </c>
      <c r="I13" s="55">
        <f>I19</f>
        <v>0</v>
      </c>
      <c r="U13" s="57" t="s">
        <v>46</v>
      </c>
      <c r="V13" s="57" t="s">
        <v>47</v>
      </c>
      <c r="W13" s="57" t="s">
        <v>48</v>
      </c>
      <c r="Y13" s="55">
        <f>Y19</f>
        <v>1</v>
      </c>
    </row>
    <row r="14" spans="1:72" x14ac:dyDescent="0.25">
      <c r="A14" t="s">
        <v>53</v>
      </c>
      <c r="B14" t="s">
        <v>88</v>
      </c>
      <c r="E14" s="60" t="s">
        <v>2</v>
      </c>
      <c r="F14" s="57"/>
      <c r="G14" s="57"/>
      <c r="I14" s="55">
        <f>I19</f>
        <v>0</v>
      </c>
      <c r="U14" s="60" t="s">
        <v>2</v>
      </c>
      <c r="V14" s="57"/>
      <c r="W14" s="57"/>
      <c r="Y14" s="55">
        <f>Y19</f>
        <v>1</v>
      </c>
    </row>
    <row r="15" spans="1:72" x14ac:dyDescent="0.25">
      <c r="A15" t="s">
        <v>6</v>
      </c>
      <c r="B15" t="s">
        <v>54</v>
      </c>
      <c r="E15" s="61" t="s">
        <v>3</v>
      </c>
      <c r="F15" s="57">
        <v>0.94110000000000005</v>
      </c>
      <c r="G15" s="57">
        <v>1.0241</v>
      </c>
      <c r="H15">
        <v>0.97689999999999999</v>
      </c>
      <c r="I15" s="55">
        <f>I19</f>
        <v>0</v>
      </c>
      <c r="U15" s="61" t="s">
        <v>3</v>
      </c>
      <c r="V15" s="57">
        <v>0.9667</v>
      </c>
      <c r="W15" s="57">
        <v>1.0585</v>
      </c>
      <c r="X15">
        <v>1.0061266666666664</v>
      </c>
      <c r="Y15" s="55">
        <f>Y19</f>
        <v>1</v>
      </c>
      <c r="AO15" s="55"/>
    </row>
    <row r="16" spans="1:72" x14ac:dyDescent="0.25">
      <c r="E16" s="62" t="s">
        <v>4</v>
      </c>
      <c r="F16" s="57">
        <v>1</v>
      </c>
      <c r="G16" s="57">
        <v>1</v>
      </c>
      <c r="H16">
        <v>1</v>
      </c>
      <c r="I16" s="55">
        <f>I19</f>
        <v>0</v>
      </c>
      <c r="U16" s="62" t="s">
        <v>4</v>
      </c>
      <c r="V16" s="57">
        <v>1</v>
      </c>
      <c r="W16" s="57">
        <v>1</v>
      </c>
      <c r="X16">
        <v>1</v>
      </c>
      <c r="Y16" s="55">
        <f>Y19</f>
        <v>1</v>
      </c>
    </row>
    <row r="17" spans="1:89" x14ac:dyDescent="0.25">
      <c r="A17" s="95" t="s">
        <v>55</v>
      </c>
      <c r="B17" s="95"/>
      <c r="E17" s="63" t="s">
        <v>23</v>
      </c>
      <c r="F17" s="57">
        <v>0.96519999999999995</v>
      </c>
      <c r="G17" s="57">
        <v>1.034</v>
      </c>
      <c r="H17">
        <v>0.99600000000000011</v>
      </c>
      <c r="I17" s="55">
        <f>I19</f>
        <v>0</v>
      </c>
      <c r="U17" s="63" t="s">
        <v>23</v>
      </c>
      <c r="V17" s="57">
        <v>0.96519999999999995</v>
      </c>
      <c r="W17" s="57">
        <v>0.99929999999999997</v>
      </c>
      <c r="X17">
        <v>0.98495999999999995</v>
      </c>
      <c r="Y17" s="55">
        <f>Y19</f>
        <v>1</v>
      </c>
    </row>
    <row r="18" spans="1:89" x14ac:dyDescent="0.25">
      <c r="A18" t="s">
        <v>53</v>
      </c>
      <c r="B18" t="s">
        <v>54</v>
      </c>
      <c r="C18" t="s">
        <v>86</v>
      </c>
      <c r="D18" t="s">
        <v>87</v>
      </c>
      <c r="E18" s="64" t="s">
        <v>24</v>
      </c>
      <c r="F18" s="57">
        <v>0.94169999999999998</v>
      </c>
      <c r="G18" s="57">
        <v>1.0633999999999999</v>
      </c>
      <c r="H18">
        <v>0.99220000000000008</v>
      </c>
      <c r="I18" s="55">
        <f>I19</f>
        <v>0</v>
      </c>
      <c r="U18" s="64" t="s">
        <v>24</v>
      </c>
      <c r="V18" s="57">
        <v>0.89570000000000005</v>
      </c>
      <c r="W18" s="57">
        <v>1.0014000000000001</v>
      </c>
      <c r="X18">
        <v>0.96832666666666656</v>
      </c>
      <c r="Y18" s="55">
        <f>Y19</f>
        <v>1</v>
      </c>
    </row>
    <row r="19" spans="1:89" x14ac:dyDescent="0.25">
      <c r="A19" t="s">
        <v>6</v>
      </c>
      <c r="B19" t="s">
        <v>54</v>
      </c>
      <c r="E19" t="s">
        <v>49</v>
      </c>
      <c r="F19" s="57">
        <v>6.6000000000000003E-2</v>
      </c>
      <c r="G19" s="57">
        <v>0.129</v>
      </c>
      <c r="H19" t="str">
        <f>IF(AND(C11&gt;=F19,C11&lt;=G19),"подходит","не подходит")</f>
        <v>не подходит</v>
      </c>
      <c r="I19" s="55">
        <f>IF(H19="подходит",1,0)</f>
        <v>0</v>
      </c>
      <c r="U19" t="s">
        <v>49</v>
      </c>
      <c r="V19" s="57">
        <v>0.04</v>
      </c>
      <c r="W19" s="57">
        <v>0.09</v>
      </c>
      <c r="X19" t="str">
        <f>IF(AND(C11&gt;=V19,C11&lt;=W19),"подходит","не подходит")</f>
        <v>подходит</v>
      </c>
      <c r="Y19" s="55">
        <f>IF(X19="подходит",1,0)</f>
        <v>1</v>
      </c>
    </row>
    <row r="20" spans="1:89" x14ac:dyDescent="0.25">
      <c r="I20" s="55">
        <f>I19</f>
        <v>0</v>
      </c>
      <c r="Y20" s="55">
        <f>Y19</f>
        <v>1</v>
      </c>
    </row>
    <row r="21" spans="1:89" x14ac:dyDescent="0.25">
      <c r="E21" s="93" t="s">
        <v>56</v>
      </c>
      <c r="F21" s="93"/>
      <c r="G21" s="93"/>
      <c r="H21" s="93"/>
      <c r="I21" s="55">
        <f>I28</f>
        <v>1</v>
      </c>
      <c r="U21" s="93" t="s">
        <v>56</v>
      </c>
      <c r="V21" s="93"/>
      <c r="W21" s="93"/>
      <c r="X21" s="93"/>
      <c r="Y21" s="55">
        <f>Y28</f>
        <v>1</v>
      </c>
      <c r="AK21" s="93" t="s">
        <v>57</v>
      </c>
      <c r="AL21" s="93"/>
      <c r="AM21" s="93"/>
      <c r="AN21" s="93"/>
      <c r="AO21" s="55">
        <f>AO28</f>
        <v>1</v>
      </c>
      <c r="BA21" s="93" t="s">
        <v>58</v>
      </c>
      <c r="BB21" s="93"/>
      <c r="BC21" s="93"/>
      <c r="BD21" s="93"/>
      <c r="BE21" s="55">
        <f>BE28</f>
        <v>1</v>
      </c>
      <c r="BQ21" s="93" t="s">
        <v>59</v>
      </c>
      <c r="BR21" s="93"/>
      <c r="BS21" s="93"/>
      <c r="BT21" s="93"/>
      <c r="BU21" s="55">
        <f>BU28</f>
        <v>1</v>
      </c>
      <c r="CG21" s="93" t="s">
        <v>60</v>
      </c>
      <c r="CH21" s="93"/>
      <c r="CI21" s="93"/>
      <c r="CJ21" s="93"/>
      <c r="CK21" s="55">
        <f>CK28</f>
        <v>1</v>
      </c>
    </row>
    <row r="22" spans="1:89" x14ac:dyDescent="0.25">
      <c r="E22" s="57" t="s">
        <v>46</v>
      </c>
      <c r="F22" s="57" t="s">
        <v>47</v>
      </c>
      <c r="G22" s="57" t="s">
        <v>48</v>
      </c>
      <c r="I22" s="55">
        <f>I28</f>
        <v>1</v>
      </c>
      <c r="U22" s="57" t="s">
        <v>46</v>
      </c>
      <c r="V22" s="57" t="s">
        <v>47</v>
      </c>
      <c r="W22" s="57" t="s">
        <v>48</v>
      </c>
      <c r="Y22" s="55">
        <f>Y28</f>
        <v>1</v>
      </c>
      <c r="AK22" s="57" t="s">
        <v>46</v>
      </c>
      <c r="AL22" s="57" t="s">
        <v>47</v>
      </c>
      <c r="AM22" s="57" t="s">
        <v>48</v>
      </c>
      <c r="AO22" s="55">
        <f>AO28</f>
        <v>1</v>
      </c>
      <c r="BA22" s="57" t="s">
        <v>46</v>
      </c>
      <c r="BB22" s="57" t="s">
        <v>47</v>
      </c>
      <c r="BC22" s="57" t="s">
        <v>48</v>
      </c>
      <c r="BE22" s="55">
        <f>BE28</f>
        <v>1</v>
      </c>
      <c r="BQ22" s="57" t="s">
        <v>46</v>
      </c>
      <c r="BR22" s="57" t="s">
        <v>47</v>
      </c>
      <c r="BS22" s="57" t="s">
        <v>48</v>
      </c>
      <c r="BU22" s="55">
        <f>BU28</f>
        <v>1</v>
      </c>
      <c r="CG22" s="57" t="s">
        <v>46</v>
      </c>
      <c r="CH22" s="57" t="s">
        <v>47</v>
      </c>
      <c r="CI22" s="57" t="s">
        <v>48</v>
      </c>
      <c r="CK22" s="55">
        <f>CK28</f>
        <v>1</v>
      </c>
    </row>
    <row r="23" spans="1:89" x14ac:dyDescent="0.25">
      <c r="E23" s="60" t="s">
        <v>2</v>
      </c>
      <c r="F23" s="57"/>
      <c r="G23" s="57"/>
      <c r="H23" s="60"/>
      <c r="I23" s="55">
        <f>I28</f>
        <v>1</v>
      </c>
      <c r="U23" s="60" t="s">
        <v>2</v>
      </c>
      <c r="V23" s="57"/>
      <c r="W23" s="57"/>
      <c r="X23" s="60"/>
      <c r="Y23" s="55">
        <f>Y28</f>
        <v>1</v>
      </c>
      <c r="AK23" s="60" t="s">
        <v>2</v>
      </c>
      <c r="AL23" s="57"/>
      <c r="AM23" s="57"/>
      <c r="AN23" s="60"/>
      <c r="AO23" s="55">
        <f>AO28</f>
        <v>1</v>
      </c>
      <c r="BA23" s="60" t="s">
        <v>2</v>
      </c>
      <c r="BB23" s="57"/>
      <c r="BC23" s="57"/>
      <c r="BD23" s="60"/>
      <c r="BE23" s="55">
        <f>BE28</f>
        <v>1</v>
      </c>
      <c r="BQ23" s="60" t="s">
        <v>2</v>
      </c>
      <c r="BR23" s="57"/>
      <c r="BS23" s="57"/>
      <c r="BT23" s="60"/>
      <c r="BU23" s="55">
        <f>BU28</f>
        <v>1</v>
      </c>
      <c r="CG23" s="60" t="s">
        <v>2</v>
      </c>
      <c r="CH23" s="57"/>
      <c r="CI23" s="57"/>
      <c r="CJ23" s="60"/>
      <c r="CK23" s="55">
        <f>CK28</f>
        <v>1</v>
      </c>
    </row>
    <row r="24" spans="1:89" x14ac:dyDescent="0.25">
      <c r="E24" s="61" t="s">
        <v>3</v>
      </c>
      <c r="F24" s="57">
        <v>0.8427</v>
      </c>
      <c r="G24" s="57">
        <v>1.0065</v>
      </c>
      <c r="H24" s="61">
        <v>0.93426351351351367</v>
      </c>
      <c r="I24" s="55">
        <f>I28</f>
        <v>1</v>
      </c>
      <c r="U24" s="61" t="s">
        <v>3</v>
      </c>
      <c r="V24" s="57">
        <v>0.87409999999999999</v>
      </c>
      <c r="W24" s="57">
        <v>0.97699999999999998</v>
      </c>
      <c r="X24" s="61">
        <v>0.93483000000000005</v>
      </c>
      <c r="Y24" s="55">
        <f>Y28</f>
        <v>1</v>
      </c>
      <c r="AK24" s="61" t="s">
        <v>3</v>
      </c>
      <c r="AL24" s="57">
        <v>0.95799999999999996</v>
      </c>
      <c r="AM24" s="57">
        <v>1.0389999999999999</v>
      </c>
      <c r="AN24" s="61">
        <v>0.98151538461538457</v>
      </c>
      <c r="AO24" s="55">
        <f>AO28</f>
        <v>1</v>
      </c>
      <c r="BA24" s="61" t="s">
        <v>3</v>
      </c>
      <c r="BB24" s="57">
        <v>0.82540000000000002</v>
      </c>
      <c r="BC24" s="57">
        <v>0.85350000000000004</v>
      </c>
      <c r="BD24" s="61">
        <v>0.84429999999999994</v>
      </c>
      <c r="BE24" s="55">
        <f>BE28</f>
        <v>1</v>
      </c>
      <c r="BQ24" s="61" t="s">
        <v>3</v>
      </c>
      <c r="BR24" s="57">
        <v>0.81100000000000005</v>
      </c>
      <c r="BS24" s="57">
        <v>0.88460000000000005</v>
      </c>
      <c r="BT24" s="61">
        <v>0.85481249999999998</v>
      </c>
      <c r="BU24" s="55">
        <f>BU28</f>
        <v>1</v>
      </c>
      <c r="CG24" s="61" t="s">
        <v>3</v>
      </c>
      <c r="CH24" s="57">
        <v>0.87790000000000001</v>
      </c>
      <c r="CI24" s="57">
        <v>1.0174000000000001</v>
      </c>
      <c r="CJ24" s="61">
        <v>0.93473375000000003</v>
      </c>
      <c r="CK24" s="55">
        <f>CK28</f>
        <v>1</v>
      </c>
    </row>
    <row r="25" spans="1:89" x14ac:dyDescent="0.25">
      <c r="E25" s="62" t="s">
        <v>4</v>
      </c>
      <c r="F25" s="57">
        <v>1</v>
      </c>
      <c r="G25" s="57">
        <v>1</v>
      </c>
      <c r="H25" s="61">
        <v>1</v>
      </c>
      <c r="I25" s="55">
        <f>I28</f>
        <v>1</v>
      </c>
      <c r="U25" s="62" t="s">
        <v>4</v>
      </c>
      <c r="V25" s="57">
        <v>1</v>
      </c>
      <c r="W25" s="57">
        <v>1</v>
      </c>
      <c r="X25" s="61">
        <v>1</v>
      </c>
      <c r="Y25" s="55">
        <f>Y28</f>
        <v>1</v>
      </c>
      <c r="AK25" s="62" t="s">
        <v>4</v>
      </c>
      <c r="AL25" s="57">
        <v>1</v>
      </c>
      <c r="AM25" s="57">
        <v>1</v>
      </c>
      <c r="AN25" s="61">
        <v>1</v>
      </c>
      <c r="AO25" s="55">
        <f>AO28</f>
        <v>1</v>
      </c>
      <c r="BA25" s="62" t="s">
        <v>4</v>
      </c>
      <c r="BB25" s="57">
        <v>1</v>
      </c>
      <c r="BC25" s="57">
        <v>1</v>
      </c>
      <c r="BD25" s="61">
        <v>1</v>
      </c>
      <c r="BE25" s="55">
        <f>BE28</f>
        <v>1</v>
      </c>
      <c r="BQ25" s="62" t="s">
        <v>4</v>
      </c>
      <c r="BR25" s="57">
        <v>1</v>
      </c>
      <c r="BS25" s="57">
        <v>1</v>
      </c>
      <c r="BT25" s="61">
        <v>1</v>
      </c>
      <c r="BU25" s="55">
        <f>BU28</f>
        <v>1</v>
      </c>
      <c r="CG25" s="62" t="s">
        <v>4</v>
      </c>
      <c r="CH25" s="57">
        <v>1</v>
      </c>
      <c r="CI25" s="57">
        <v>1</v>
      </c>
      <c r="CJ25" s="61">
        <v>1</v>
      </c>
      <c r="CK25" s="55">
        <f>CK28</f>
        <v>1</v>
      </c>
    </row>
    <row r="26" spans="1:89" x14ac:dyDescent="0.25">
      <c r="E26" s="63" t="s">
        <v>23</v>
      </c>
      <c r="F26" s="57">
        <v>0.95920000000000005</v>
      </c>
      <c r="G26" s="57">
        <v>1.0464</v>
      </c>
      <c r="H26" s="61">
        <v>0.99835810810810832</v>
      </c>
      <c r="I26" s="55">
        <f>I28</f>
        <v>1</v>
      </c>
      <c r="U26" s="63" t="s">
        <v>23</v>
      </c>
      <c r="V26" s="57">
        <v>0.99209999999999998</v>
      </c>
      <c r="W26" s="57">
        <v>1.0417000000000001</v>
      </c>
      <c r="X26" s="61">
        <v>1.0157787499999995</v>
      </c>
      <c r="Y26" s="55">
        <f>Y28</f>
        <v>1</v>
      </c>
      <c r="AK26" s="63" t="s">
        <v>23</v>
      </c>
      <c r="AL26" s="57">
        <v>0.9889</v>
      </c>
      <c r="AM26" s="57">
        <v>1.0144</v>
      </c>
      <c r="AN26" s="61">
        <v>1.0008000000000001</v>
      </c>
      <c r="AO26" s="55">
        <f>AO28</f>
        <v>1</v>
      </c>
      <c r="BA26" s="63" t="s">
        <v>23</v>
      </c>
      <c r="BB26" s="57">
        <v>1.0341</v>
      </c>
      <c r="BC26" s="57">
        <v>1.0541</v>
      </c>
      <c r="BD26" s="61">
        <v>1.0444200000000001</v>
      </c>
      <c r="BE26" s="55">
        <f>BE28</f>
        <v>1</v>
      </c>
      <c r="BQ26" s="63" t="s">
        <v>23</v>
      </c>
      <c r="BR26" s="57">
        <v>0.95369999999999999</v>
      </c>
      <c r="BS26" s="57">
        <v>1.0283</v>
      </c>
      <c r="BT26" s="61">
        <v>0.99692499999999995</v>
      </c>
      <c r="BU26" s="55">
        <f>BU28</f>
        <v>1</v>
      </c>
      <c r="CG26" s="63" t="s">
        <v>23</v>
      </c>
      <c r="CH26" s="57">
        <v>0.94840000000000002</v>
      </c>
      <c r="CI26" s="57">
        <v>1.0149999999999999</v>
      </c>
      <c r="CJ26" s="61">
        <v>0.98416000000000015</v>
      </c>
      <c r="CK26" s="55">
        <f>CK28</f>
        <v>1</v>
      </c>
    </row>
    <row r="27" spans="1:89" x14ac:dyDescent="0.25">
      <c r="E27" s="64" t="s">
        <v>24</v>
      </c>
      <c r="F27" s="57">
        <v>0.96040000000000003</v>
      </c>
      <c r="G27" s="57">
        <v>1.0627</v>
      </c>
      <c r="H27" s="61">
        <v>1.005536486486486</v>
      </c>
      <c r="I27" s="55">
        <f>I28</f>
        <v>1</v>
      </c>
      <c r="U27" s="64" t="s">
        <v>24</v>
      </c>
      <c r="V27" s="57">
        <v>0.98380000000000001</v>
      </c>
      <c r="W27" s="57">
        <v>1.0418000000000001</v>
      </c>
      <c r="X27" s="61">
        <v>1.0172887500000001</v>
      </c>
      <c r="Y27" s="55">
        <f>Y28</f>
        <v>1</v>
      </c>
      <c r="AK27" s="64" t="s">
        <v>24</v>
      </c>
      <c r="AL27" s="57">
        <v>0.98050000000000004</v>
      </c>
      <c r="AM27" s="57">
        <v>1.0333000000000001</v>
      </c>
      <c r="AN27" s="61">
        <v>1.0049230769230768</v>
      </c>
      <c r="AO27" s="55">
        <f>AO28</f>
        <v>1</v>
      </c>
      <c r="BA27" s="64" t="s">
        <v>24</v>
      </c>
      <c r="BB27" s="57">
        <v>1.0124</v>
      </c>
      <c r="BC27" s="57">
        <v>1.0650999999999999</v>
      </c>
      <c r="BD27" s="61">
        <v>1.0428999999999999</v>
      </c>
      <c r="BE27" s="55">
        <f>BE28</f>
        <v>1</v>
      </c>
      <c r="BQ27" s="64" t="s">
        <v>24</v>
      </c>
      <c r="BR27" s="57">
        <v>0.9657</v>
      </c>
      <c r="BS27" s="57">
        <v>1.0463</v>
      </c>
      <c r="BT27" s="61">
        <v>1.0109625</v>
      </c>
      <c r="BU27" s="55">
        <f>BU28</f>
        <v>1</v>
      </c>
      <c r="CG27" s="64" t="s">
        <v>24</v>
      </c>
      <c r="CH27" s="57">
        <v>0.94450000000000001</v>
      </c>
      <c r="CI27" s="57">
        <v>1.0523</v>
      </c>
      <c r="CJ27" s="61">
        <v>0.998475</v>
      </c>
      <c r="CK27" s="55">
        <f>CK28</f>
        <v>1</v>
      </c>
    </row>
    <row r="28" spans="1:89" x14ac:dyDescent="0.25">
      <c r="E28" t="s">
        <v>49</v>
      </c>
      <c r="F28" s="57">
        <v>1.9E-2</v>
      </c>
      <c r="G28" s="57">
        <v>0.06</v>
      </c>
      <c r="H28" t="str">
        <f>IF(AND(C11&gt;=F28,C11&lt;=G28),"подходит","не подходит")</f>
        <v>подходит</v>
      </c>
      <c r="I28" s="55">
        <f>IF(H28="подходит",1,0)</f>
        <v>1</v>
      </c>
      <c r="U28" t="s">
        <v>49</v>
      </c>
      <c r="V28" s="57">
        <v>0.04</v>
      </c>
      <c r="W28" s="57">
        <v>0.09</v>
      </c>
      <c r="X28" t="str">
        <f>IF(AND(C11&gt;=V28,C11&lt;=W28),"подходит","не подходит")</f>
        <v>подходит</v>
      </c>
      <c r="Y28" s="55">
        <f>IF(X28="подходит",1,0)</f>
        <v>1</v>
      </c>
      <c r="AK28" t="s">
        <v>49</v>
      </c>
      <c r="AL28" s="57">
        <v>0.04</v>
      </c>
      <c r="AM28" s="57">
        <v>0.09</v>
      </c>
      <c r="AN28" t="str">
        <f>IF(AND(C11&gt;=AL28,C11&lt;=AM28),"подходит","не подходит")</f>
        <v>подходит</v>
      </c>
      <c r="AO28" s="55">
        <f>IF(AN28="подходит",1,0)</f>
        <v>1</v>
      </c>
      <c r="BA28" t="s">
        <v>49</v>
      </c>
      <c r="BB28" s="57">
        <v>0.04</v>
      </c>
      <c r="BC28" s="57">
        <v>0.09</v>
      </c>
      <c r="BD28" t="str">
        <f>IF(AND(C11&gt;=BB28,C11&lt;=BC28),"подходит","не подходит")</f>
        <v>подходит</v>
      </c>
      <c r="BE28" s="55">
        <f>IF(BD28="подходит",1,0)</f>
        <v>1</v>
      </c>
      <c r="BQ28" t="s">
        <v>49</v>
      </c>
      <c r="BR28" s="57">
        <v>0.04</v>
      </c>
      <c r="BS28" s="57">
        <v>0.09</v>
      </c>
      <c r="BT28" t="str">
        <f>IF(AND(C11&gt;=BR28,C11&lt;=BS28),"подходит","не подходит")</f>
        <v>подходит</v>
      </c>
      <c r="BU28" s="55">
        <f>IF(BT28="подходит",1,0)</f>
        <v>1</v>
      </c>
      <c r="CG28" t="s">
        <v>49</v>
      </c>
      <c r="CH28" s="57">
        <v>0.04</v>
      </c>
      <c r="CI28" s="57">
        <v>0.09</v>
      </c>
      <c r="CJ28" t="str">
        <f>IF(AND(C11&gt;=CH28,C11&lt;=CI28),"подходит","не подходит")</f>
        <v>подходит</v>
      </c>
      <c r="CK28" s="55">
        <f>IF(CJ28="подходит",1,0)</f>
        <v>1</v>
      </c>
    </row>
    <row r="29" spans="1:89" x14ac:dyDescent="0.25">
      <c r="I29" s="55">
        <f>I28</f>
        <v>1</v>
      </c>
      <c r="Y29" s="55">
        <f>Y28</f>
        <v>1</v>
      </c>
      <c r="AO29" s="55">
        <f>AO28</f>
        <v>1</v>
      </c>
      <c r="BE29" s="55">
        <f>BE28</f>
        <v>1</v>
      </c>
      <c r="BU29" s="55">
        <f>BU28</f>
        <v>1</v>
      </c>
      <c r="CK29" s="55">
        <f>CK28</f>
        <v>1</v>
      </c>
    </row>
    <row r="30" spans="1:89" x14ac:dyDescent="0.25">
      <c r="E30" s="93" t="s">
        <v>61</v>
      </c>
      <c r="F30" s="93"/>
      <c r="G30" s="93"/>
      <c r="H30" s="93"/>
      <c r="I30" s="55">
        <f>I37</f>
        <v>0</v>
      </c>
      <c r="U30" s="93" t="s">
        <v>61</v>
      </c>
      <c r="V30" s="93"/>
      <c r="W30" s="93"/>
      <c r="X30" s="93"/>
      <c r="Y30" s="55">
        <f>Y37</f>
        <v>1</v>
      </c>
    </row>
    <row r="31" spans="1:89" x14ac:dyDescent="0.25">
      <c r="E31" s="57" t="s">
        <v>46</v>
      </c>
      <c r="F31" s="57" t="s">
        <v>47</v>
      </c>
      <c r="G31" s="57" t="s">
        <v>48</v>
      </c>
      <c r="I31" s="55">
        <f>I37</f>
        <v>0</v>
      </c>
      <c r="U31" s="57" t="s">
        <v>46</v>
      </c>
      <c r="V31" s="57" t="s">
        <v>47</v>
      </c>
      <c r="W31" s="57" t="s">
        <v>48</v>
      </c>
      <c r="Y31" s="55">
        <f>Y37</f>
        <v>1</v>
      </c>
    </row>
    <row r="32" spans="1:89" x14ac:dyDescent="0.25">
      <c r="E32" s="60" t="s">
        <v>2</v>
      </c>
      <c r="F32" s="57"/>
      <c r="G32" s="57"/>
      <c r="I32" s="55">
        <f>I37</f>
        <v>0</v>
      </c>
      <c r="U32" s="60" t="s">
        <v>2</v>
      </c>
      <c r="V32" s="57"/>
      <c r="W32" s="57"/>
      <c r="Y32" s="55">
        <f>Y37</f>
        <v>1</v>
      </c>
    </row>
    <row r="33" spans="5:25" x14ac:dyDescent="0.25">
      <c r="E33" s="61" t="s">
        <v>3</v>
      </c>
      <c r="F33" s="57">
        <v>0.79990000000000006</v>
      </c>
      <c r="G33" s="57">
        <v>1.0114000000000001</v>
      </c>
      <c r="H33">
        <v>0.90006000000000008</v>
      </c>
      <c r="I33" s="55">
        <f>I37</f>
        <v>0</v>
      </c>
      <c r="U33" s="61" t="s">
        <v>3</v>
      </c>
      <c r="V33" s="57">
        <v>0.88049999999999995</v>
      </c>
      <c r="W33" s="57">
        <v>0.90280000000000005</v>
      </c>
      <c r="X33">
        <v>0.89165000000000005</v>
      </c>
      <c r="Y33" s="55">
        <f>Y37</f>
        <v>1</v>
      </c>
    </row>
    <row r="34" spans="5:25" x14ac:dyDescent="0.25">
      <c r="E34" s="62" t="s">
        <v>4</v>
      </c>
      <c r="F34" s="57">
        <v>1</v>
      </c>
      <c r="G34" s="57">
        <v>1</v>
      </c>
      <c r="H34">
        <v>1</v>
      </c>
      <c r="I34" s="55">
        <f>I37</f>
        <v>0</v>
      </c>
      <c r="U34" s="62" t="s">
        <v>4</v>
      </c>
      <c r="V34" s="57">
        <v>1</v>
      </c>
      <c r="W34" s="57">
        <v>1</v>
      </c>
      <c r="X34">
        <v>1</v>
      </c>
      <c r="Y34" s="55">
        <f>Y37</f>
        <v>1</v>
      </c>
    </row>
    <row r="35" spans="5:25" x14ac:dyDescent="0.25">
      <c r="E35" s="63" t="s">
        <v>23</v>
      </c>
      <c r="F35" s="57">
        <v>1.0361</v>
      </c>
      <c r="G35" s="57">
        <v>1.1327</v>
      </c>
      <c r="H35">
        <v>1.0886800000000001</v>
      </c>
      <c r="I35" s="55">
        <f>I37</f>
        <v>0</v>
      </c>
      <c r="U35" s="63" t="s">
        <v>23</v>
      </c>
      <c r="V35" s="57">
        <v>1.1045</v>
      </c>
      <c r="W35" s="57">
        <v>1.1102000000000001</v>
      </c>
      <c r="X35">
        <v>1.1073500000000001</v>
      </c>
      <c r="Y35" s="55">
        <f>Y37</f>
        <v>1</v>
      </c>
    </row>
    <row r="36" spans="5:25" x14ac:dyDescent="0.25">
      <c r="E36" s="64" t="s">
        <v>24</v>
      </c>
      <c r="F36" s="57">
        <v>1.0958000000000001</v>
      </c>
      <c r="G36" s="57">
        <v>1.1947000000000001</v>
      </c>
      <c r="H36">
        <v>1.14768</v>
      </c>
      <c r="I36" s="55">
        <f>I37</f>
        <v>0</v>
      </c>
      <c r="U36" s="64" t="s">
        <v>24</v>
      </c>
      <c r="V36" s="57">
        <v>1.2131000000000001</v>
      </c>
      <c r="W36" s="57">
        <v>1.2373000000000001</v>
      </c>
      <c r="X36">
        <v>1.2252000000000001</v>
      </c>
      <c r="Y36" s="55">
        <f>Y37</f>
        <v>1</v>
      </c>
    </row>
    <row r="37" spans="5:25" x14ac:dyDescent="0.25">
      <c r="E37" t="s">
        <v>49</v>
      </c>
      <c r="F37" s="57">
        <v>2.1999999999999999E-2</v>
      </c>
      <c r="G37" s="57">
        <v>4.2999999999999997E-2</v>
      </c>
      <c r="H37" t="str">
        <f>IF(AND(C11&gt;=F37,C11&lt;=G37),"подходит","не подходит")</f>
        <v>не подходит</v>
      </c>
      <c r="I37" s="55">
        <f>IF(H37="подходит",1,0)</f>
        <v>0</v>
      </c>
      <c r="U37" t="s">
        <v>49</v>
      </c>
      <c r="V37" s="57">
        <v>0.04</v>
      </c>
      <c r="W37" s="57">
        <v>0.09</v>
      </c>
      <c r="X37" t="str">
        <f>IF(AND(C11&gt;=V37,C11&lt;=W37),"подходит","не подходит")</f>
        <v>подходит</v>
      </c>
      <c r="Y37" s="55">
        <f>IF(X37="подходит",1,0)</f>
        <v>1</v>
      </c>
    </row>
    <row r="38" spans="5:25" x14ac:dyDescent="0.25">
      <c r="I38" s="55">
        <f>I37</f>
        <v>0</v>
      </c>
      <c r="Y38" s="55">
        <f>Y37</f>
        <v>1</v>
      </c>
    </row>
    <row r="39" spans="5:25" x14ac:dyDescent="0.25">
      <c r="E39" s="93" t="s">
        <v>62</v>
      </c>
      <c r="F39" s="93"/>
      <c r="G39" s="93"/>
      <c r="H39" s="93"/>
      <c r="I39" s="55">
        <f>I46</f>
        <v>0</v>
      </c>
      <c r="U39" s="93" t="s">
        <v>63</v>
      </c>
      <c r="V39" s="93"/>
      <c r="W39" s="93"/>
      <c r="X39" s="93"/>
      <c r="Y39" s="55">
        <f>Y46</f>
        <v>0</v>
      </c>
    </row>
    <row r="40" spans="5:25" x14ac:dyDescent="0.25">
      <c r="E40" s="57" t="s">
        <v>46</v>
      </c>
      <c r="F40" s="57" t="s">
        <v>47</v>
      </c>
      <c r="G40" s="57" t="s">
        <v>48</v>
      </c>
      <c r="I40" s="55">
        <f>I46</f>
        <v>0</v>
      </c>
      <c r="U40" s="57" t="s">
        <v>46</v>
      </c>
      <c r="V40" s="57" t="s">
        <v>47</v>
      </c>
      <c r="W40" s="57" t="s">
        <v>48</v>
      </c>
      <c r="Y40" s="55">
        <f>Y46</f>
        <v>0</v>
      </c>
    </row>
    <row r="41" spans="5:25" x14ac:dyDescent="0.25">
      <c r="E41" s="60" t="s">
        <v>2</v>
      </c>
      <c r="F41" s="57"/>
      <c r="G41" s="57"/>
      <c r="H41" s="60"/>
      <c r="I41" s="55">
        <f>I46</f>
        <v>0</v>
      </c>
      <c r="U41" s="60" t="s">
        <v>2</v>
      </c>
      <c r="V41" s="57"/>
      <c r="W41" s="57"/>
      <c r="X41" s="60"/>
      <c r="Y41" s="55">
        <f>Y46</f>
        <v>0</v>
      </c>
    </row>
    <row r="42" spans="5:25" x14ac:dyDescent="0.25">
      <c r="E42" s="61" t="s">
        <v>3</v>
      </c>
      <c r="F42" s="57">
        <v>0.81510000000000005</v>
      </c>
      <c r="G42" s="57">
        <v>0.96440000000000003</v>
      </c>
      <c r="H42" s="61">
        <v>0.91501250000000001</v>
      </c>
      <c r="I42" s="55">
        <f>I46</f>
        <v>0</v>
      </c>
      <c r="U42" s="61" t="s">
        <v>3</v>
      </c>
      <c r="V42" s="57">
        <v>0.80930000000000002</v>
      </c>
      <c r="W42" s="57">
        <v>0.90329999999999999</v>
      </c>
      <c r="X42" s="61">
        <v>0.86362608695652188</v>
      </c>
      <c r="Y42" s="55">
        <f>Y46</f>
        <v>0</v>
      </c>
    </row>
    <row r="43" spans="5:25" x14ac:dyDescent="0.25">
      <c r="E43" s="62" t="s">
        <v>4</v>
      </c>
      <c r="F43" s="57">
        <v>1</v>
      </c>
      <c r="G43" s="57">
        <v>1</v>
      </c>
      <c r="H43" s="61">
        <v>1</v>
      </c>
      <c r="I43" s="55">
        <f>I46</f>
        <v>0</v>
      </c>
      <c r="U43" s="62" t="s">
        <v>4</v>
      </c>
      <c r="V43" s="57">
        <v>1</v>
      </c>
      <c r="W43" s="57">
        <v>1</v>
      </c>
      <c r="X43" s="61">
        <v>1</v>
      </c>
      <c r="Y43" s="55">
        <f>Y46</f>
        <v>0</v>
      </c>
    </row>
    <row r="44" spans="5:25" x14ac:dyDescent="0.25">
      <c r="E44" s="63" t="s">
        <v>23</v>
      </c>
      <c r="F44" s="57">
        <v>1.0189999999999999</v>
      </c>
      <c r="G44" s="57">
        <v>1.1231</v>
      </c>
      <c r="H44" s="61">
        <v>1.0620125</v>
      </c>
      <c r="I44" s="55">
        <f>I46</f>
        <v>0</v>
      </c>
      <c r="U44" s="63" t="s">
        <v>23</v>
      </c>
      <c r="V44" s="57">
        <v>1.0750999999999999</v>
      </c>
      <c r="W44" s="57">
        <v>1.1380999999999999</v>
      </c>
      <c r="X44" s="61">
        <v>1.0960260869565215</v>
      </c>
      <c r="Y44" s="55">
        <f>Y46</f>
        <v>0</v>
      </c>
    </row>
    <row r="45" spans="5:25" x14ac:dyDescent="0.25">
      <c r="E45" s="64" t="s">
        <v>24</v>
      </c>
      <c r="F45" s="57">
        <v>1.0257000000000001</v>
      </c>
      <c r="G45" s="57">
        <v>1.1398999999999999</v>
      </c>
      <c r="H45" s="61">
        <v>1.0764875</v>
      </c>
      <c r="I45" s="55">
        <f>I46</f>
        <v>0</v>
      </c>
      <c r="U45" s="64" t="s">
        <v>24</v>
      </c>
      <c r="V45" s="57">
        <v>1.0801000000000001</v>
      </c>
      <c r="W45" s="57">
        <v>1.1592</v>
      </c>
      <c r="X45" s="61">
        <v>1.1201695652173913</v>
      </c>
      <c r="Y45" s="55">
        <f>Y46</f>
        <v>0</v>
      </c>
    </row>
    <row r="46" spans="5:25" x14ac:dyDescent="0.25">
      <c r="E46" t="s">
        <v>49</v>
      </c>
      <c r="F46" s="57">
        <v>0.35499999999999998</v>
      </c>
      <c r="G46" s="57">
        <v>0.55600000000000005</v>
      </c>
      <c r="H46" t="str">
        <f>IF(AND(C11&gt;=F46,C11&lt;=G46),"подходит","не подходит")</f>
        <v>не подходит</v>
      </c>
      <c r="I46" s="55">
        <f>IF(H46="подходит",1,0)</f>
        <v>0</v>
      </c>
      <c r="U46" t="s">
        <v>49</v>
      </c>
      <c r="V46" s="57">
        <v>0.08</v>
      </c>
      <c r="W46" s="57">
        <v>0.09</v>
      </c>
      <c r="X46" t="str">
        <f>IF(AND(C11&gt;=V46,C11&lt;=W46),"подходит","не подходит")</f>
        <v>не подходит</v>
      </c>
      <c r="Y46" s="55">
        <f>IF(X46="подходит",1,0)</f>
        <v>0</v>
      </c>
    </row>
    <row r="47" spans="5:25" x14ac:dyDescent="0.25">
      <c r="I47" s="55">
        <f>I46</f>
        <v>0</v>
      </c>
      <c r="Y47" s="55">
        <f>Y46</f>
        <v>0</v>
      </c>
    </row>
    <row r="48" spans="5:25" x14ac:dyDescent="0.25">
      <c r="E48" s="93" t="s">
        <v>64</v>
      </c>
      <c r="F48" s="93"/>
      <c r="G48" s="93"/>
      <c r="H48" s="93"/>
      <c r="I48" s="55">
        <f>I55</f>
        <v>1</v>
      </c>
      <c r="U48" s="93" t="s">
        <v>65</v>
      </c>
      <c r="V48" s="93"/>
      <c r="W48" s="93"/>
      <c r="X48" s="93"/>
      <c r="Y48" s="55">
        <f>Y55</f>
        <v>0</v>
      </c>
    </row>
    <row r="49" spans="5:25" x14ac:dyDescent="0.25">
      <c r="E49" s="57" t="s">
        <v>46</v>
      </c>
      <c r="F49" s="57" t="s">
        <v>47</v>
      </c>
      <c r="G49" s="57" t="s">
        <v>48</v>
      </c>
      <c r="I49" s="55">
        <f>I55</f>
        <v>1</v>
      </c>
      <c r="U49" s="57" t="s">
        <v>46</v>
      </c>
      <c r="V49" s="57" t="s">
        <v>47</v>
      </c>
      <c r="W49" s="57" t="s">
        <v>48</v>
      </c>
      <c r="Y49" s="55">
        <f>Y55</f>
        <v>0</v>
      </c>
    </row>
    <row r="50" spans="5:25" x14ac:dyDescent="0.25">
      <c r="E50" s="60" t="s">
        <v>2</v>
      </c>
      <c r="F50" s="57"/>
      <c r="G50" s="57"/>
      <c r="I50" s="55">
        <f>I55</f>
        <v>1</v>
      </c>
      <c r="U50" s="60" t="s">
        <v>2</v>
      </c>
      <c r="V50" s="57"/>
      <c r="W50" s="57"/>
      <c r="Y50" s="55">
        <f>Y55</f>
        <v>0</v>
      </c>
    </row>
    <row r="51" spans="5:25" x14ac:dyDescent="0.25">
      <c r="E51" s="61" t="s">
        <v>3</v>
      </c>
      <c r="F51" s="57">
        <v>0.91090000000000004</v>
      </c>
      <c r="G51" s="57">
        <v>1.0327999999999999</v>
      </c>
      <c r="H51">
        <v>0.98407142857142849</v>
      </c>
      <c r="I51" s="55">
        <f>I55</f>
        <v>1</v>
      </c>
      <c r="U51" s="61" t="s">
        <v>3</v>
      </c>
      <c r="V51" s="57">
        <v>0.76770000000000005</v>
      </c>
      <c r="W51" s="57">
        <v>0.87509999999999999</v>
      </c>
      <c r="X51">
        <v>0.82716842105263166</v>
      </c>
      <c r="Y51" s="55">
        <f>Y55</f>
        <v>0</v>
      </c>
    </row>
    <row r="52" spans="5:25" x14ac:dyDescent="0.25">
      <c r="E52" s="62" t="s">
        <v>4</v>
      </c>
      <c r="F52" s="57">
        <v>1</v>
      </c>
      <c r="G52" s="57">
        <v>1</v>
      </c>
      <c r="H52">
        <v>1</v>
      </c>
      <c r="I52" s="55">
        <f>I55</f>
        <v>1</v>
      </c>
      <c r="U52" s="62" t="s">
        <v>4</v>
      </c>
      <c r="V52" s="57">
        <v>1</v>
      </c>
      <c r="W52" s="57">
        <v>1</v>
      </c>
      <c r="X52">
        <v>1</v>
      </c>
      <c r="Y52" s="55">
        <f>Y55</f>
        <v>0</v>
      </c>
    </row>
    <row r="53" spans="5:25" x14ac:dyDescent="0.25">
      <c r="E53" s="63" t="s">
        <v>23</v>
      </c>
      <c r="F53" s="57">
        <v>0.97819999999999996</v>
      </c>
      <c r="G53" s="57">
        <v>1.0575000000000001</v>
      </c>
      <c r="H53">
        <v>1.0095142857142858</v>
      </c>
      <c r="I53" s="55">
        <f>I55</f>
        <v>1</v>
      </c>
      <c r="U53" s="63" t="s">
        <v>23</v>
      </c>
      <c r="V53" s="57">
        <v>1.1074999999999999</v>
      </c>
      <c r="W53" s="57">
        <v>1.1623000000000001</v>
      </c>
      <c r="X53">
        <v>1.1341894736842109</v>
      </c>
      <c r="Y53" s="55">
        <f>Y55</f>
        <v>0</v>
      </c>
    </row>
    <row r="54" spans="5:25" x14ac:dyDescent="0.25">
      <c r="E54" s="64" t="s">
        <v>24</v>
      </c>
      <c r="F54" s="57">
        <v>0.94689999999999996</v>
      </c>
      <c r="G54" s="57">
        <v>1.0286</v>
      </c>
      <c r="H54">
        <v>0.98754285714285717</v>
      </c>
      <c r="I54" s="55">
        <f>I55</f>
        <v>1</v>
      </c>
      <c r="U54" s="64" t="s">
        <v>24</v>
      </c>
      <c r="V54" s="57">
        <v>1.1675</v>
      </c>
      <c r="W54" s="57">
        <v>1.2278</v>
      </c>
      <c r="X54">
        <v>1.1981578947368419</v>
      </c>
      <c r="Y54" s="55">
        <f>Y55</f>
        <v>0</v>
      </c>
    </row>
    <row r="55" spans="5:25" x14ac:dyDescent="0.25">
      <c r="E55" t="s">
        <v>49</v>
      </c>
      <c r="F55" s="57">
        <v>3.2000000000000001E-2</v>
      </c>
      <c r="G55" s="57">
        <v>0.06</v>
      </c>
      <c r="H55" t="str">
        <f>IF(AND(C11&gt;=F55,C11&lt;=G55),"подходит","не подходит")</f>
        <v>подходит</v>
      </c>
      <c r="I55" s="55">
        <f>IF(H55="подходит",1,0)</f>
        <v>1</v>
      </c>
      <c r="U55" t="s">
        <v>49</v>
      </c>
      <c r="V55" s="57">
        <v>0.17</v>
      </c>
      <c r="W55" s="57">
        <v>0.19</v>
      </c>
      <c r="X55" t="str">
        <f>IF(AND(C11&gt;=V55,C11&lt;=W55),"подходит","не подходит")</f>
        <v>не подходит</v>
      </c>
      <c r="Y55" s="55">
        <f>IF(X55="подходит",1,0)</f>
        <v>0</v>
      </c>
    </row>
    <row r="56" spans="5:25" x14ac:dyDescent="0.25">
      <c r="I56" s="55">
        <f>I55</f>
        <v>1</v>
      </c>
      <c r="Y56" s="55">
        <f>Y55</f>
        <v>0</v>
      </c>
    </row>
    <row r="57" spans="5:25" x14ac:dyDescent="0.25">
      <c r="E57" s="93" t="s">
        <v>66</v>
      </c>
      <c r="F57" s="93"/>
      <c r="G57" s="93"/>
      <c r="H57" s="93"/>
      <c r="I57" s="55">
        <f>I64</f>
        <v>1</v>
      </c>
      <c r="U57" s="93" t="s">
        <v>67</v>
      </c>
      <c r="V57" s="93"/>
      <c r="W57" s="93"/>
      <c r="X57" s="93"/>
      <c r="Y57" s="55">
        <f>Y64</f>
        <v>0</v>
      </c>
    </row>
    <row r="58" spans="5:25" x14ac:dyDescent="0.25">
      <c r="E58" s="57" t="s">
        <v>46</v>
      </c>
      <c r="F58" s="57" t="s">
        <v>47</v>
      </c>
      <c r="G58" s="57" t="s">
        <v>48</v>
      </c>
      <c r="I58" s="55">
        <f>I64</f>
        <v>1</v>
      </c>
      <c r="U58" s="57" t="s">
        <v>46</v>
      </c>
      <c r="V58" s="57" t="s">
        <v>47</v>
      </c>
      <c r="W58" s="57" t="s">
        <v>48</v>
      </c>
      <c r="Y58" s="55">
        <f>Y64</f>
        <v>0</v>
      </c>
    </row>
    <row r="59" spans="5:25" x14ac:dyDescent="0.25">
      <c r="E59" s="60" t="s">
        <v>2</v>
      </c>
      <c r="F59" s="57"/>
      <c r="G59" s="57"/>
      <c r="H59" s="60"/>
      <c r="I59" s="55">
        <f>I64</f>
        <v>1</v>
      </c>
      <c r="U59" s="60" t="s">
        <v>2</v>
      </c>
      <c r="V59" s="57"/>
      <c r="W59" s="57"/>
      <c r="X59" s="60"/>
      <c r="Y59" s="55">
        <f>Y64</f>
        <v>0</v>
      </c>
    </row>
    <row r="60" spans="5:25" x14ac:dyDescent="0.25">
      <c r="E60" s="61" t="s">
        <v>3</v>
      </c>
      <c r="F60" s="57">
        <v>0.88460000000000005</v>
      </c>
      <c r="G60" s="57">
        <v>0.93889999999999996</v>
      </c>
      <c r="H60" s="61">
        <v>0.92135714285714276</v>
      </c>
      <c r="I60" s="55">
        <f>I64</f>
        <v>1</v>
      </c>
      <c r="U60" s="61" t="s">
        <v>3</v>
      </c>
      <c r="V60" s="57">
        <v>0.79430000000000001</v>
      </c>
      <c r="W60" s="57">
        <v>0.81379999999999997</v>
      </c>
      <c r="X60" s="61">
        <v>0.80404999999999993</v>
      </c>
      <c r="Y60" s="55">
        <f>Y64</f>
        <v>0</v>
      </c>
    </row>
    <row r="61" spans="5:25" x14ac:dyDescent="0.25">
      <c r="E61" s="62" t="s">
        <v>4</v>
      </c>
      <c r="F61" s="57">
        <v>1</v>
      </c>
      <c r="G61" s="57">
        <v>1</v>
      </c>
      <c r="H61" s="61">
        <v>1</v>
      </c>
      <c r="I61" s="55">
        <f>I64</f>
        <v>1</v>
      </c>
      <c r="U61" s="62" t="s">
        <v>4</v>
      </c>
      <c r="V61" s="57">
        <v>1</v>
      </c>
      <c r="W61" s="57">
        <v>1</v>
      </c>
      <c r="X61" s="61">
        <v>1</v>
      </c>
      <c r="Y61" s="55">
        <f>Y64</f>
        <v>0</v>
      </c>
    </row>
    <row r="62" spans="5:25" x14ac:dyDescent="0.25">
      <c r="E62" s="63" t="s">
        <v>23</v>
      </c>
      <c r="F62" s="57">
        <v>0.9677</v>
      </c>
      <c r="G62" s="57">
        <v>1.0127999999999999</v>
      </c>
      <c r="H62" s="61">
        <v>0.98669999999999991</v>
      </c>
      <c r="I62" s="55">
        <f>I64</f>
        <v>1</v>
      </c>
      <c r="U62" s="63" t="s">
        <v>23</v>
      </c>
      <c r="V62" s="57">
        <v>1.1521999999999999</v>
      </c>
      <c r="W62" s="57">
        <v>1.1649</v>
      </c>
      <c r="X62" s="61">
        <v>1.15855</v>
      </c>
      <c r="Y62" s="55">
        <f>Y64</f>
        <v>0</v>
      </c>
    </row>
    <row r="63" spans="5:25" x14ac:dyDescent="0.25">
      <c r="E63" s="64" t="s">
        <v>24</v>
      </c>
      <c r="F63" s="57">
        <v>0.96250000000000002</v>
      </c>
      <c r="G63" s="57">
        <v>1.0196000000000001</v>
      </c>
      <c r="H63" s="61">
        <v>0.99120000000000008</v>
      </c>
      <c r="I63" s="55">
        <f>I64</f>
        <v>1</v>
      </c>
      <c r="U63" s="64" t="s">
        <v>24</v>
      </c>
      <c r="V63" s="57">
        <v>1.0687</v>
      </c>
      <c r="W63" s="57">
        <v>1.0689</v>
      </c>
      <c r="X63" s="61">
        <v>1.0688</v>
      </c>
      <c r="Y63" s="55">
        <f>Y64</f>
        <v>0</v>
      </c>
    </row>
    <row r="64" spans="5:25" x14ac:dyDescent="0.25">
      <c r="E64" t="s">
        <v>49</v>
      </c>
      <c r="F64" s="57">
        <v>4.1000000000000002E-2</v>
      </c>
      <c r="G64" s="57">
        <v>7.0000000000000007E-2</v>
      </c>
      <c r="H64" t="str">
        <f>IF(AND(C11&gt;=F64,C11&lt;=G64),"подходит","не подходит")</f>
        <v>подходит</v>
      </c>
      <c r="I64" s="55">
        <f>IF(H64="подходит",1,0)</f>
        <v>1</v>
      </c>
      <c r="U64" t="s">
        <v>49</v>
      </c>
      <c r="V64" s="57">
        <v>0.3</v>
      </c>
      <c r="W64" s="57">
        <v>0.4</v>
      </c>
      <c r="X64" t="str">
        <f>IF(AND(C11&gt;=V64,C11&lt;=W64),"подходит","не подходит")</f>
        <v>не подходит</v>
      </c>
      <c r="Y64" s="55">
        <f>IF(X64="подходит",1,0)</f>
        <v>0</v>
      </c>
    </row>
    <row r="65" spans="5:105" x14ac:dyDescent="0.25">
      <c r="I65" s="55">
        <f>I64</f>
        <v>1</v>
      </c>
      <c r="Y65" s="55">
        <f>Y64</f>
        <v>0</v>
      </c>
    </row>
    <row r="66" spans="5:105" x14ac:dyDescent="0.25">
      <c r="E66" s="96" t="s">
        <v>68</v>
      </c>
      <c r="F66" s="96"/>
      <c r="G66" s="96"/>
      <c r="H66" s="96"/>
      <c r="I66" s="55">
        <f>I73</f>
        <v>0</v>
      </c>
      <c r="U66" s="93" t="s">
        <v>69</v>
      </c>
      <c r="V66" s="93"/>
      <c r="W66" s="93"/>
      <c r="X66" s="93"/>
      <c r="Y66" s="55">
        <f>Y73</f>
        <v>0</v>
      </c>
      <c r="AK66" s="93" t="s">
        <v>70</v>
      </c>
      <c r="AL66" s="93"/>
      <c r="AM66" s="93"/>
      <c r="AN66" s="93"/>
      <c r="AO66" s="55">
        <f>AO73</f>
        <v>0</v>
      </c>
      <c r="BA66" s="93" t="s">
        <v>71</v>
      </c>
      <c r="BB66" s="93"/>
      <c r="BC66" s="93"/>
      <c r="BD66" s="93"/>
      <c r="BE66" s="55">
        <f>BE73</f>
        <v>0</v>
      </c>
      <c r="BQ66" s="93" t="s">
        <v>72</v>
      </c>
      <c r="BR66" s="93"/>
      <c r="BS66" s="93"/>
      <c r="BT66" s="93"/>
      <c r="BU66" s="55">
        <f>BU73</f>
        <v>0</v>
      </c>
      <c r="CG66" s="93" t="s">
        <v>73</v>
      </c>
      <c r="CH66" s="93"/>
      <c r="CI66" s="93"/>
      <c r="CJ66" s="93"/>
      <c r="CK66" s="55">
        <f>CK73</f>
        <v>0</v>
      </c>
      <c r="CW66" s="93" t="s">
        <v>74</v>
      </c>
      <c r="CX66" s="93"/>
      <c r="CY66" s="93"/>
      <c r="CZ66" s="93"/>
      <c r="DA66" s="55">
        <f>DA73</f>
        <v>0</v>
      </c>
    </row>
    <row r="67" spans="5:105" x14ac:dyDescent="0.25">
      <c r="E67" s="57" t="s">
        <v>46</v>
      </c>
      <c r="F67" s="57" t="s">
        <v>47</v>
      </c>
      <c r="G67" s="57" t="s">
        <v>48</v>
      </c>
      <c r="I67" s="55">
        <f>I73</f>
        <v>0</v>
      </c>
      <c r="U67" s="57" t="s">
        <v>46</v>
      </c>
      <c r="V67" s="57" t="s">
        <v>47</v>
      </c>
      <c r="W67" s="57" t="s">
        <v>48</v>
      </c>
      <c r="Y67" s="55">
        <f>Y73</f>
        <v>0</v>
      </c>
      <c r="AK67" s="57" t="s">
        <v>46</v>
      </c>
      <c r="AL67" s="57" t="s">
        <v>47</v>
      </c>
      <c r="AM67" s="57" t="s">
        <v>48</v>
      </c>
      <c r="AO67" s="55">
        <f>AO73</f>
        <v>0</v>
      </c>
      <c r="BA67" s="57" t="s">
        <v>46</v>
      </c>
      <c r="BB67" s="57" t="s">
        <v>47</v>
      </c>
      <c r="BC67" s="57" t="s">
        <v>48</v>
      </c>
      <c r="BE67" s="55">
        <f>BE73</f>
        <v>0</v>
      </c>
      <c r="BQ67" s="57" t="s">
        <v>46</v>
      </c>
      <c r="BR67" s="57" t="s">
        <v>47</v>
      </c>
      <c r="BS67" s="57" t="s">
        <v>48</v>
      </c>
      <c r="BU67" s="55">
        <f>BU73</f>
        <v>0</v>
      </c>
      <c r="CG67" s="57" t="s">
        <v>46</v>
      </c>
      <c r="CH67" s="57" t="s">
        <v>47</v>
      </c>
      <c r="CI67" s="57" t="s">
        <v>48</v>
      </c>
      <c r="CK67" s="55">
        <f>CK73</f>
        <v>0</v>
      </c>
      <c r="CW67" s="57" t="s">
        <v>46</v>
      </c>
      <c r="CX67" s="57" t="s">
        <v>47</v>
      </c>
      <c r="CY67" s="57" t="s">
        <v>48</v>
      </c>
      <c r="DA67" s="55">
        <f>DA73</f>
        <v>0</v>
      </c>
    </row>
    <row r="68" spans="5:105" x14ac:dyDescent="0.25">
      <c r="E68" s="60" t="s">
        <v>2</v>
      </c>
      <c r="F68" s="57"/>
      <c r="G68" s="57"/>
      <c r="I68" s="55">
        <f>I73</f>
        <v>0</v>
      </c>
      <c r="U68" s="60" t="s">
        <v>2</v>
      </c>
      <c r="V68" s="57"/>
      <c r="W68" s="57"/>
      <c r="Y68" s="55">
        <f>Y73</f>
        <v>0</v>
      </c>
      <c r="AK68" s="60" t="s">
        <v>2</v>
      </c>
      <c r="AL68" s="57"/>
      <c r="AM68" s="57"/>
      <c r="AO68" s="55">
        <f>AO73</f>
        <v>0</v>
      </c>
      <c r="BA68" s="60" t="s">
        <v>2</v>
      </c>
      <c r="BB68" s="57"/>
      <c r="BC68" s="57"/>
      <c r="BE68" s="55">
        <f>BE73</f>
        <v>0</v>
      </c>
      <c r="BQ68" s="60" t="s">
        <v>2</v>
      </c>
      <c r="BR68" s="57"/>
      <c r="BS68" s="57"/>
      <c r="BU68" s="55">
        <f>BU73</f>
        <v>0</v>
      </c>
      <c r="CG68" s="60" t="s">
        <v>2</v>
      </c>
      <c r="CH68" s="57"/>
      <c r="CI68" s="57"/>
      <c r="CK68" s="55">
        <f>CK73</f>
        <v>0</v>
      </c>
      <c r="CW68" s="60" t="s">
        <v>2</v>
      </c>
      <c r="CX68" s="57"/>
      <c r="CY68" s="57"/>
      <c r="DA68" s="55">
        <f>DA73</f>
        <v>0</v>
      </c>
    </row>
    <row r="69" spans="5:105" x14ac:dyDescent="0.25">
      <c r="E69" s="61" t="s">
        <v>3</v>
      </c>
      <c r="F69" s="57">
        <v>0.8327</v>
      </c>
      <c r="G69" s="57">
        <v>1.0389999999999999</v>
      </c>
      <c r="H69">
        <v>0.92669565217391303</v>
      </c>
      <c r="I69" s="55">
        <f>I73</f>
        <v>0</v>
      </c>
      <c r="U69" s="61" t="s">
        <v>3</v>
      </c>
      <c r="V69" s="57">
        <v>0.76700000000000002</v>
      </c>
      <c r="W69" s="57">
        <v>0.89929999999999999</v>
      </c>
      <c r="X69">
        <v>0.82443625000000031</v>
      </c>
      <c r="Y69" s="55">
        <f>Y73</f>
        <v>0</v>
      </c>
      <c r="AK69" s="61" t="s">
        <v>3</v>
      </c>
      <c r="AL69" s="57">
        <v>0.68049999999999999</v>
      </c>
      <c r="AM69" s="57">
        <v>0.78939999999999999</v>
      </c>
      <c r="AN69">
        <v>0.74913000000000007</v>
      </c>
      <c r="AO69" s="55">
        <f>AO73</f>
        <v>0</v>
      </c>
      <c r="BA69" s="61" t="s">
        <v>3</v>
      </c>
      <c r="BB69" s="57">
        <v>0.85440000000000005</v>
      </c>
      <c r="BC69" s="57">
        <v>0.89810000000000001</v>
      </c>
      <c r="BD69">
        <v>0.87531250000000005</v>
      </c>
      <c r="BE69" s="55">
        <f>BE73</f>
        <v>0</v>
      </c>
      <c r="BQ69" s="61" t="s">
        <v>3</v>
      </c>
      <c r="BR69" s="57">
        <v>0.74919999999999998</v>
      </c>
      <c r="BS69" s="57">
        <v>0.83069999999999999</v>
      </c>
      <c r="BT69">
        <v>0.79256521739130437</v>
      </c>
      <c r="BU69" s="55">
        <f>BU73</f>
        <v>0</v>
      </c>
      <c r="CG69" s="61" t="s">
        <v>3</v>
      </c>
      <c r="CH69" s="57">
        <v>0.80330000000000001</v>
      </c>
      <c r="CI69" s="57">
        <v>0.94799999999999995</v>
      </c>
      <c r="CJ69">
        <v>0.86001764705882344</v>
      </c>
      <c r="CK69" s="55">
        <f>CK73</f>
        <v>0</v>
      </c>
      <c r="CW69" s="61" t="s">
        <v>3</v>
      </c>
      <c r="CX69" s="57">
        <v>0.71309999999999996</v>
      </c>
      <c r="CY69" s="57">
        <v>0.76670000000000005</v>
      </c>
      <c r="CZ69">
        <v>0.75064999999999993</v>
      </c>
      <c r="DA69" s="55">
        <f>DA73</f>
        <v>0</v>
      </c>
    </row>
    <row r="70" spans="5:105" x14ac:dyDescent="0.25">
      <c r="E70" s="62" t="s">
        <v>4</v>
      </c>
      <c r="F70" s="57">
        <v>1</v>
      </c>
      <c r="G70" s="57">
        <v>1</v>
      </c>
      <c r="H70">
        <v>1</v>
      </c>
      <c r="I70" s="55">
        <f>I73</f>
        <v>0</v>
      </c>
      <c r="U70" s="62" t="s">
        <v>4</v>
      </c>
      <c r="V70" s="57">
        <v>1</v>
      </c>
      <c r="W70" s="57">
        <v>1</v>
      </c>
      <c r="X70">
        <v>1</v>
      </c>
      <c r="Y70" s="55">
        <f>Y73</f>
        <v>0</v>
      </c>
      <c r="AK70" s="62" t="s">
        <v>4</v>
      </c>
      <c r="AL70" s="57">
        <v>1</v>
      </c>
      <c r="AM70" s="57">
        <v>1</v>
      </c>
      <c r="AN70">
        <v>1</v>
      </c>
      <c r="AO70" s="55">
        <f>AO73</f>
        <v>0</v>
      </c>
      <c r="BA70" s="62" t="s">
        <v>4</v>
      </c>
      <c r="BB70" s="57">
        <v>1</v>
      </c>
      <c r="BC70" s="57">
        <v>1</v>
      </c>
      <c r="BD70">
        <v>1</v>
      </c>
      <c r="BE70" s="55">
        <f>BE73</f>
        <v>0</v>
      </c>
      <c r="BQ70" s="62" t="s">
        <v>4</v>
      </c>
      <c r="BR70" s="57">
        <v>1</v>
      </c>
      <c r="BS70" s="57">
        <v>1</v>
      </c>
      <c r="BT70">
        <v>1</v>
      </c>
      <c r="BU70" s="55">
        <f>BU73</f>
        <v>0</v>
      </c>
      <c r="CG70" s="62" t="s">
        <v>4</v>
      </c>
      <c r="CH70" s="57">
        <v>1</v>
      </c>
      <c r="CI70" s="57">
        <v>1</v>
      </c>
      <c r="CJ70">
        <v>1</v>
      </c>
      <c r="CK70" s="55">
        <f>CK73</f>
        <v>0</v>
      </c>
      <c r="CW70" s="62" t="s">
        <v>4</v>
      </c>
      <c r="CX70" s="57">
        <v>1</v>
      </c>
      <c r="CY70" s="57">
        <v>1</v>
      </c>
      <c r="CZ70">
        <v>1</v>
      </c>
      <c r="DA70" s="55">
        <f>DA73</f>
        <v>0</v>
      </c>
    </row>
    <row r="71" spans="5:105" x14ac:dyDescent="0.25">
      <c r="E71" s="63" t="s">
        <v>23</v>
      </c>
      <c r="F71" s="57">
        <v>0.99360000000000004</v>
      </c>
      <c r="G71" s="57">
        <v>1.0837000000000001</v>
      </c>
      <c r="H71">
        <v>1.0455956521739134</v>
      </c>
      <c r="I71" s="55">
        <f>I73</f>
        <v>0</v>
      </c>
      <c r="U71" s="63" t="s">
        <v>23</v>
      </c>
      <c r="V71" s="57">
        <v>1.0923</v>
      </c>
      <c r="W71" s="57">
        <v>1.1655</v>
      </c>
      <c r="X71">
        <v>1.1245512499999999</v>
      </c>
      <c r="Y71" s="55">
        <f>Y73</f>
        <v>0</v>
      </c>
      <c r="AK71" s="63" t="s">
        <v>23</v>
      </c>
      <c r="AL71" s="57">
        <v>1.1700999999999999</v>
      </c>
      <c r="AM71" s="57">
        <v>1.2079</v>
      </c>
      <c r="AN71">
        <v>1.1914499999999999</v>
      </c>
      <c r="AO71" s="55">
        <f>AO73</f>
        <v>0</v>
      </c>
      <c r="BA71" s="63" t="s">
        <v>23</v>
      </c>
      <c r="BB71" s="57">
        <v>1.0711999999999999</v>
      </c>
      <c r="BC71" s="57">
        <v>1.0987</v>
      </c>
      <c r="BD71">
        <v>1.0844499999999999</v>
      </c>
      <c r="BE71" s="55">
        <f>BE73</f>
        <v>0</v>
      </c>
      <c r="BQ71" s="63" t="s">
        <v>23</v>
      </c>
      <c r="BR71" s="57">
        <v>1.1313</v>
      </c>
      <c r="BS71" s="57">
        <v>1.1921999999999999</v>
      </c>
      <c r="BT71">
        <v>1.1596608695652175</v>
      </c>
      <c r="BU71" s="55">
        <f>BU73</f>
        <v>0</v>
      </c>
      <c r="CG71" s="63" t="s">
        <v>23</v>
      </c>
      <c r="CH71" s="57">
        <v>1.0573999999999999</v>
      </c>
      <c r="CI71" s="57">
        <v>1.1174999999999999</v>
      </c>
      <c r="CJ71">
        <v>1.0853941176470587</v>
      </c>
      <c r="CK71" s="55">
        <f>CK73</f>
        <v>0</v>
      </c>
      <c r="CW71" s="63" t="s">
        <v>23</v>
      </c>
      <c r="CX71" s="57">
        <v>1.1373</v>
      </c>
      <c r="CY71" s="57">
        <v>1.1987000000000001</v>
      </c>
      <c r="CZ71">
        <v>1.178925</v>
      </c>
      <c r="DA71" s="55">
        <f>DA73</f>
        <v>0</v>
      </c>
    </row>
    <row r="72" spans="5:105" x14ac:dyDescent="0.25">
      <c r="E72" s="64" t="s">
        <v>24</v>
      </c>
      <c r="F72" s="57">
        <v>1.0333000000000001</v>
      </c>
      <c r="G72" s="57">
        <v>1.1311</v>
      </c>
      <c r="H72">
        <v>1.0794913043478258</v>
      </c>
      <c r="I72" s="55">
        <f>I73</f>
        <v>0</v>
      </c>
      <c r="U72" s="64" t="s">
        <v>24</v>
      </c>
      <c r="V72" s="57">
        <v>1.0837000000000001</v>
      </c>
      <c r="W72" s="57">
        <v>1.1893</v>
      </c>
      <c r="X72">
        <v>1.1357600000000001</v>
      </c>
      <c r="Y72" s="55">
        <f>Y73</f>
        <v>0</v>
      </c>
      <c r="AK72" s="64" t="s">
        <v>24</v>
      </c>
      <c r="AL72" s="57">
        <v>1.1552</v>
      </c>
      <c r="AM72" s="57">
        <v>1.2473000000000001</v>
      </c>
      <c r="AN72">
        <v>1.2066699999999999</v>
      </c>
      <c r="AO72" s="55">
        <f>AO73</f>
        <v>0</v>
      </c>
      <c r="BA72" s="64" t="s">
        <v>24</v>
      </c>
      <c r="BB72" s="57">
        <v>1.0607</v>
      </c>
      <c r="BC72" s="57">
        <v>1.0905</v>
      </c>
      <c r="BD72">
        <v>1.0816874999999999</v>
      </c>
      <c r="BE72" s="55">
        <f>BE73</f>
        <v>0</v>
      </c>
      <c r="BQ72" s="64" t="s">
        <v>24</v>
      </c>
      <c r="BR72" s="57">
        <v>1.1657999999999999</v>
      </c>
      <c r="BS72" s="57">
        <v>1.2470000000000001</v>
      </c>
      <c r="BT72">
        <v>1.2013565217391307</v>
      </c>
      <c r="BU72" s="55">
        <f>BU73</f>
        <v>0</v>
      </c>
      <c r="CG72" s="64" t="s">
        <v>24</v>
      </c>
      <c r="CH72" s="57">
        <v>1.01</v>
      </c>
      <c r="CI72" s="57">
        <v>1.0903</v>
      </c>
      <c r="CJ72">
        <v>1.0606235294117647</v>
      </c>
      <c r="CK72" s="55">
        <f>CK73</f>
        <v>0</v>
      </c>
      <c r="CW72" s="64" t="s">
        <v>24</v>
      </c>
      <c r="CX72" s="57">
        <v>1.1040000000000001</v>
      </c>
      <c r="CY72" s="57">
        <v>1.1641999999999999</v>
      </c>
      <c r="CZ72">
        <v>1.1330500000000001</v>
      </c>
      <c r="DA72" s="55">
        <f>DA73</f>
        <v>0</v>
      </c>
    </row>
    <row r="73" spans="5:105" x14ac:dyDescent="0.25">
      <c r="E73" t="s">
        <v>49</v>
      </c>
      <c r="F73" s="57">
        <v>7.1999999999999995E-2</v>
      </c>
      <c r="G73" s="57">
        <v>0.20300000000000001</v>
      </c>
      <c r="H73" t="str">
        <f>IF(AND(C11&gt;=F73,C11&lt;=G73),"подходит","не подходит")</f>
        <v>не подходит</v>
      </c>
      <c r="I73" s="55">
        <f>IF(H73="подходит",1,0)</f>
        <v>0</v>
      </c>
      <c r="U73" t="s">
        <v>49</v>
      </c>
      <c r="V73" s="57">
        <v>0.1</v>
      </c>
      <c r="W73" s="57">
        <v>0.3</v>
      </c>
      <c r="X73" t="str">
        <f>IF(AND(C11&gt;=V73,C11&lt;=W73),"подходит","не подходит")</f>
        <v>не подходит</v>
      </c>
      <c r="Y73" s="55">
        <f>IF(X73="подходит",1,0)</f>
        <v>0</v>
      </c>
      <c r="AK73" t="s">
        <v>49</v>
      </c>
      <c r="AL73" s="57">
        <v>0.1</v>
      </c>
      <c r="AM73" s="57">
        <v>0.3</v>
      </c>
      <c r="AN73" t="str">
        <f>IF(AND(C11&gt;=AL73,C11&lt;=AM73),"подходит","не подходит")</f>
        <v>не подходит</v>
      </c>
      <c r="AO73" s="55">
        <f>IF(AN73="подходит",1,0)</f>
        <v>0</v>
      </c>
      <c r="BA73" t="s">
        <v>49</v>
      </c>
      <c r="BB73" s="57">
        <v>0.1</v>
      </c>
      <c r="BC73" s="57">
        <v>0.3</v>
      </c>
      <c r="BD73" t="str">
        <f>IF(AND(C11&gt;=BB73,C11&lt;=BC73),"подходит","не подходит")</f>
        <v>не подходит</v>
      </c>
      <c r="BE73" s="55">
        <f>IF(BD73="подходит",1,0)</f>
        <v>0</v>
      </c>
      <c r="BQ73" t="s">
        <v>49</v>
      </c>
      <c r="BR73" s="57">
        <v>0.1</v>
      </c>
      <c r="BS73" s="57">
        <v>0.3</v>
      </c>
      <c r="BT73" t="str">
        <f>IF(AND(C11&gt;=BR73,C11&lt;=BS73),"подходит","не подходит")</f>
        <v>не подходит</v>
      </c>
      <c r="BU73" s="55">
        <f>IF(BT73="подходит",1,0)</f>
        <v>0</v>
      </c>
      <c r="CG73" t="s">
        <v>49</v>
      </c>
      <c r="CH73" s="57">
        <v>0.1</v>
      </c>
      <c r="CI73" s="57">
        <v>0.3</v>
      </c>
      <c r="CJ73" t="str">
        <f>IF(AND(C11&gt;=CH73,C11&lt;=CI73),"подходит","не подходит")</f>
        <v>не подходит</v>
      </c>
      <c r="CK73" s="55">
        <f>IF(CJ73="подходит",1,0)</f>
        <v>0</v>
      </c>
      <c r="CW73" t="s">
        <v>49</v>
      </c>
      <c r="CX73" s="57">
        <v>0.1</v>
      </c>
      <c r="CY73" s="57">
        <v>0.3</v>
      </c>
      <c r="CZ73" t="str">
        <f>IF(AND(C11&gt;=CX73,C11&lt;=CY73),"подходит","не подходит")</f>
        <v>не подходит</v>
      </c>
      <c r="DA73" s="55">
        <f>IF(CZ73="подходит",1,0)</f>
        <v>0</v>
      </c>
    </row>
    <row r="74" spans="5:105" x14ac:dyDescent="0.25">
      <c r="I74" s="55">
        <f>I73</f>
        <v>0</v>
      </c>
      <c r="Y74" s="55">
        <f>Y73</f>
        <v>0</v>
      </c>
      <c r="AO74" s="55">
        <f>AO73</f>
        <v>0</v>
      </c>
      <c r="BE74" s="55">
        <f>BE73</f>
        <v>0</v>
      </c>
      <c r="BU74" s="55">
        <f>BU73</f>
        <v>0</v>
      </c>
      <c r="CK74" s="55">
        <f>CK73</f>
        <v>0</v>
      </c>
      <c r="DA74" s="55">
        <f>DA73</f>
        <v>0</v>
      </c>
    </row>
    <row r="75" spans="5:105" x14ac:dyDescent="0.25">
      <c r="E75" s="93" t="s">
        <v>75</v>
      </c>
      <c r="F75" s="93"/>
      <c r="G75" s="93"/>
      <c r="H75" s="93"/>
      <c r="I75" s="55">
        <f>I82</f>
        <v>0</v>
      </c>
      <c r="U75" s="93" t="s">
        <v>76</v>
      </c>
      <c r="V75" s="93"/>
      <c r="W75" s="93"/>
      <c r="X75" s="93"/>
      <c r="Y75" s="55">
        <f>Y82</f>
        <v>0</v>
      </c>
    </row>
    <row r="76" spans="5:105" x14ac:dyDescent="0.25">
      <c r="E76" s="57" t="s">
        <v>46</v>
      </c>
      <c r="F76" s="57" t="s">
        <v>47</v>
      </c>
      <c r="G76" s="57" t="s">
        <v>48</v>
      </c>
      <c r="I76" s="55">
        <f>I82</f>
        <v>0</v>
      </c>
      <c r="U76" s="57" t="s">
        <v>46</v>
      </c>
      <c r="V76" s="57" t="s">
        <v>47</v>
      </c>
      <c r="W76" s="57" t="s">
        <v>48</v>
      </c>
      <c r="Y76" s="55">
        <f>Y82</f>
        <v>0</v>
      </c>
    </row>
    <row r="77" spans="5:105" x14ac:dyDescent="0.25">
      <c r="E77" s="60" t="s">
        <v>2</v>
      </c>
      <c r="F77" s="57"/>
      <c r="G77" s="57"/>
      <c r="H77" s="60"/>
      <c r="I77" s="55">
        <f>I82</f>
        <v>0</v>
      </c>
      <c r="U77" s="60" t="s">
        <v>2</v>
      </c>
      <c r="V77" s="57"/>
      <c r="W77" s="57"/>
      <c r="X77" s="60"/>
      <c r="Y77" s="55">
        <f>Y82</f>
        <v>0</v>
      </c>
    </row>
    <row r="78" spans="5:105" x14ac:dyDescent="0.25">
      <c r="E78" s="61" t="s">
        <v>3</v>
      </c>
      <c r="F78" s="57">
        <v>0.89149999999999996</v>
      </c>
      <c r="G78" s="57">
        <v>0.97050000000000003</v>
      </c>
      <c r="H78" s="61">
        <v>0.94078181818181827</v>
      </c>
      <c r="I78" s="55">
        <f>I82</f>
        <v>0</v>
      </c>
      <c r="U78" s="61" t="s">
        <v>3</v>
      </c>
      <c r="V78" s="57">
        <v>0.85360000000000003</v>
      </c>
      <c r="W78" s="57">
        <v>0.9294</v>
      </c>
      <c r="X78" s="61">
        <v>0.8901</v>
      </c>
      <c r="Y78" s="55">
        <f>Y82</f>
        <v>0</v>
      </c>
    </row>
    <row r="79" spans="5:105" x14ac:dyDescent="0.25">
      <c r="E79" s="62" t="s">
        <v>4</v>
      </c>
      <c r="F79" s="57">
        <v>1</v>
      </c>
      <c r="G79" s="57">
        <v>1</v>
      </c>
      <c r="H79" s="61">
        <v>1</v>
      </c>
      <c r="I79" s="55">
        <f>I82</f>
        <v>0</v>
      </c>
      <c r="U79" s="62" t="s">
        <v>4</v>
      </c>
      <c r="V79" s="57">
        <v>1</v>
      </c>
      <c r="W79" s="57">
        <v>1</v>
      </c>
      <c r="X79" s="61">
        <v>1</v>
      </c>
      <c r="Y79" s="55">
        <f>Y82</f>
        <v>0</v>
      </c>
    </row>
    <row r="80" spans="5:105" x14ac:dyDescent="0.25">
      <c r="E80" s="63" t="s">
        <v>23</v>
      </c>
      <c r="F80" s="57">
        <v>1.0086999999999999</v>
      </c>
      <c r="G80" s="57">
        <v>1.0829</v>
      </c>
      <c r="H80" s="61">
        <v>1.0348272727272727</v>
      </c>
      <c r="I80" s="55">
        <f>I82</f>
        <v>0</v>
      </c>
      <c r="U80" s="63" t="s">
        <v>23</v>
      </c>
      <c r="V80" s="57">
        <v>1.0693999999999999</v>
      </c>
      <c r="W80" s="57">
        <v>1.0901000000000001</v>
      </c>
      <c r="X80" s="61">
        <v>1.0821666666666667</v>
      </c>
      <c r="Y80" s="55">
        <f>Y82</f>
        <v>0</v>
      </c>
    </row>
    <row r="81" spans="5:73" x14ac:dyDescent="0.25">
      <c r="E81" s="64" t="s">
        <v>24</v>
      </c>
      <c r="F81" s="57">
        <v>1.0229999999999999</v>
      </c>
      <c r="G81" s="57">
        <v>1.0985</v>
      </c>
      <c r="H81" s="61">
        <v>1.055509090909091</v>
      </c>
      <c r="I81" s="55">
        <f>I82</f>
        <v>0</v>
      </c>
      <c r="U81" s="64" t="s">
        <v>24</v>
      </c>
      <c r="V81" s="57">
        <v>1.1524000000000001</v>
      </c>
      <c r="W81" s="57">
        <v>1.1806000000000001</v>
      </c>
      <c r="X81" s="61">
        <v>1.1673000000000002</v>
      </c>
      <c r="Y81" s="55">
        <f>Y82</f>
        <v>0</v>
      </c>
    </row>
    <row r="82" spans="5:73" x14ac:dyDescent="0.25">
      <c r="E82" t="s">
        <v>49</v>
      </c>
      <c r="F82" s="57">
        <v>2.4E-2</v>
      </c>
      <c r="G82" s="57">
        <v>4.9000000000000002E-2</v>
      </c>
      <c r="H82" t="str">
        <f>IF(AND(C11&gt;=F82,C11&lt;=G82),"подходит","не подходит")</f>
        <v>не подходит</v>
      </c>
      <c r="I82" s="55">
        <f>IF(H82="подходит",1,0)</f>
        <v>0</v>
      </c>
      <c r="U82" t="s">
        <v>49</v>
      </c>
      <c r="V82" s="57">
        <v>0.06</v>
      </c>
      <c r="W82" s="57">
        <v>0.1</v>
      </c>
      <c r="X82" t="str">
        <f>IF(AND(C11&gt;=V82,C11&lt;=W82),"подходит","не подходит")</f>
        <v>не подходит</v>
      </c>
      <c r="Y82" s="55">
        <f>IF(X82="подходит",1,0)</f>
        <v>0</v>
      </c>
    </row>
    <row r="83" spans="5:73" x14ac:dyDescent="0.25">
      <c r="I83" s="55">
        <f>I82</f>
        <v>0</v>
      </c>
      <c r="Y83" s="55">
        <f>Y82</f>
        <v>0</v>
      </c>
    </row>
    <row r="84" spans="5:73" x14ac:dyDescent="0.25">
      <c r="E84" s="93" t="s">
        <v>69</v>
      </c>
      <c r="F84" s="93"/>
      <c r="G84" s="93"/>
      <c r="H84" s="93"/>
      <c r="I84" s="55">
        <f>I91</f>
        <v>0</v>
      </c>
      <c r="U84" s="93" t="s">
        <v>77</v>
      </c>
      <c r="V84" s="93"/>
      <c r="W84" s="93"/>
      <c r="X84" s="93"/>
      <c r="Y84" s="55">
        <f>Y91</f>
        <v>0</v>
      </c>
    </row>
    <row r="85" spans="5:73" x14ac:dyDescent="0.25">
      <c r="E85" s="57" t="s">
        <v>46</v>
      </c>
      <c r="F85" s="57" t="s">
        <v>47</v>
      </c>
      <c r="G85" s="57" t="s">
        <v>48</v>
      </c>
      <c r="I85" s="55">
        <f>I91</f>
        <v>0</v>
      </c>
      <c r="U85" s="57" t="s">
        <v>46</v>
      </c>
      <c r="V85" s="57" t="s">
        <v>47</v>
      </c>
      <c r="W85" s="57" t="s">
        <v>48</v>
      </c>
      <c r="Y85" s="55">
        <f>Y91</f>
        <v>0</v>
      </c>
    </row>
    <row r="86" spans="5:73" x14ac:dyDescent="0.25">
      <c r="E86" s="60" t="s">
        <v>2</v>
      </c>
      <c r="F86" s="57"/>
      <c r="G86" s="57"/>
      <c r="H86" s="60"/>
      <c r="I86" s="55">
        <f>I91</f>
        <v>0</v>
      </c>
      <c r="U86" s="60" t="s">
        <v>2</v>
      </c>
      <c r="V86" s="57"/>
      <c r="W86" s="57"/>
      <c r="X86" s="60"/>
      <c r="Y86" s="55">
        <f>Y91</f>
        <v>0</v>
      </c>
    </row>
    <row r="87" spans="5:73" x14ac:dyDescent="0.25">
      <c r="E87" s="61" t="s">
        <v>3</v>
      </c>
      <c r="F87" s="57">
        <v>0.71309999999999996</v>
      </c>
      <c r="G87" s="57">
        <v>0.94799999999999995</v>
      </c>
      <c r="H87" s="61">
        <v>0.83066416666666654</v>
      </c>
      <c r="I87" s="55">
        <f>I91</f>
        <v>0</v>
      </c>
      <c r="U87" s="61" t="s">
        <v>3</v>
      </c>
      <c r="V87" s="57">
        <v>0.6653</v>
      </c>
      <c r="W87" s="57">
        <v>0.89290000000000003</v>
      </c>
      <c r="X87" s="61">
        <v>0.79490000000000005</v>
      </c>
      <c r="Y87" s="55">
        <f>Y91</f>
        <v>0</v>
      </c>
    </row>
    <row r="88" spans="5:73" x14ac:dyDescent="0.25">
      <c r="E88" s="62" t="s">
        <v>4</v>
      </c>
      <c r="F88" s="57">
        <v>1</v>
      </c>
      <c r="G88" s="57">
        <v>1</v>
      </c>
      <c r="H88" s="61">
        <v>1</v>
      </c>
      <c r="I88" s="55">
        <f>I91</f>
        <v>0</v>
      </c>
      <c r="U88" s="62" t="s">
        <v>4</v>
      </c>
      <c r="V88" s="57">
        <v>1</v>
      </c>
      <c r="W88" s="57">
        <v>1</v>
      </c>
      <c r="X88" s="61">
        <v>1</v>
      </c>
      <c r="Y88" s="55">
        <f>Y91</f>
        <v>0</v>
      </c>
    </row>
    <row r="89" spans="5:73" x14ac:dyDescent="0.25">
      <c r="E89" s="63" t="s">
        <v>23</v>
      </c>
      <c r="F89" s="57">
        <v>1.0573999999999999</v>
      </c>
      <c r="G89" s="57">
        <v>1.1987000000000001</v>
      </c>
      <c r="H89" s="61">
        <v>1.1216416666666669</v>
      </c>
      <c r="I89" s="55">
        <f>I91</f>
        <v>0</v>
      </c>
      <c r="U89" s="63" t="s">
        <v>23</v>
      </c>
      <c r="V89" s="57">
        <v>1.0526</v>
      </c>
      <c r="W89" s="57">
        <v>1.2094</v>
      </c>
      <c r="X89" s="61">
        <v>1.1378666666666668</v>
      </c>
      <c r="Y89" s="55">
        <f>Y91</f>
        <v>0</v>
      </c>
    </row>
    <row r="90" spans="5:73" x14ac:dyDescent="0.25">
      <c r="E90" s="64" t="s">
        <v>24</v>
      </c>
      <c r="F90" s="57">
        <v>1.01</v>
      </c>
      <c r="G90" s="57">
        <v>1.2470000000000001</v>
      </c>
      <c r="H90" s="61">
        <v>1.1366900000000004</v>
      </c>
      <c r="I90" s="55">
        <f>I91</f>
        <v>0</v>
      </c>
      <c r="U90" s="64" t="s">
        <v>24</v>
      </c>
      <c r="V90" s="57">
        <v>0.98429999999999995</v>
      </c>
      <c r="W90" s="57">
        <v>1.1091</v>
      </c>
      <c r="X90" s="61">
        <v>1.0347666666666666</v>
      </c>
      <c r="Y90" s="55">
        <f>Y91</f>
        <v>0</v>
      </c>
    </row>
    <row r="91" spans="5:73" x14ac:dyDescent="0.25">
      <c r="E91" t="s">
        <v>49</v>
      </c>
      <c r="F91" s="57">
        <v>8.1000000000000003E-2</v>
      </c>
      <c r="G91" s="57">
        <v>0.24399999999999999</v>
      </c>
      <c r="H91" t="str">
        <f>IF(AND(C11&gt;=F91,C11&lt;=G91),"подходит","не подходит")</f>
        <v>не подходит</v>
      </c>
      <c r="I91" s="55">
        <f>IF(H91="подходит",1,0)</f>
        <v>0</v>
      </c>
      <c r="U91" t="s">
        <v>49</v>
      </c>
      <c r="V91" s="57">
        <v>0.23</v>
      </c>
      <c r="W91" s="57">
        <v>0.4</v>
      </c>
      <c r="X91" t="str">
        <f>IF(AND(C11&gt;=V91,C11&lt;=W91),"подходит","не подходит")</f>
        <v>не подходит</v>
      </c>
      <c r="Y91" s="55">
        <f>IF(X91="подходит",1,0)</f>
        <v>0</v>
      </c>
    </row>
    <row r="92" spans="5:73" x14ac:dyDescent="0.25">
      <c r="I92" s="55">
        <f>I91</f>
        <v>0</v>
      </c>
      <c r="Y92" s="55">
        <f>Y91</f>
        <v>0</v>
      </c>
    </row>
    <row r="93" spans="5:73" x14ac:dyDescent="0.25">
      <c r="E93" s="93" t="s">
        <v>78</v>
      </c>
      <c r="F93" s="93"/>
      <c r="G93" s="93"/>
      <c r="H93" s="93"/>
      <c r="I93" s="55">
        <f>I100</f>
        <v>0</v>
      </c>
      <c r="U93" s="96" t="s">
        <v>79</v>
      </c>
      <c r="V93" s="96"/>
      <c r="W93" s="96"/>
      <c r="X93" s="96"/>
      <c r="Y93" s="55" t="s">
        <v>80</v>
      </c>
      <c r="AK93" s="96" t="s">
        <v>81</v>
      </c>
      <c r="AL93" s="96"/>
      <c r="AM93" s="96"/>
      <c r="AN93" s="96"/>
      <c r="AO93" s="55" t="s">
        <v>80</v>
      </c>
      <c r="BA93" s="96" t="s">
        <v>82</v>
      </c>
      <c r="BB93" s="96"/>
      <c r="BC93" s="96"/>
      <c r="BD93" s="96"/>
      <c r="BE93" s="55" t="s">
        <v>80</v>
      </c>
      <c r="BQ93" s="93" t="s">
        <v>83</v>
      </c>
      <c r="BR93" s="93"/>
      <c r="BS93" s="93"/>
      <c r="BT93" s="93"/>
      <c r="BU93" s="55" t="s">
        <v>80</v>
      </c>
    </row>
    <row r="94" spans="5:73" x14ac:dyDescent="0.25">
      <c r="E94" s="57" t="s">
        <v>46</v>
      </c>
      <c r="F94" s="57" t="s">
        <v>47</v>
      </c>
      <c r="G94" s="57" t="s">
        <v>48</v>
      </c>
      <c r="I94" s="55">
        <f>I100</f>
        <v>0</v>
      </c>
      <c r="U94" s="57" t="s">
        <v>46</v>
      </c>
      <c r="V94" s="57" t="s">
        <v>47</v>
      </c>
      <c r="W94" s="57" t="s">
        <v>48</v>
      </c>
      <c r="Y94" s="55" t="s">
        <v>80</v>
      </c>
      <c r="AK94" s="57" t="s">
        <v>46</v>
      </c>
      <c r="AL94" s="57" t="s">
        <v>47</v>
      </c>
      <c r="AM94" s="57" t="s">
        <v>48</v>
      </c>
      <c r="AO94" s="55" t="s">
        <v>80</v>
      </c>
      <c r="BA94" s="57" t="s">
        <v>46</v>
      </c>
      <c r="BB94" s="57" t="s">
        <v>47</v>
      </c>
      <c r="BC94" s="57" t="s">
        <v>48</v>
      </c>
      <c r="BE94" s="55" t="s">
        <v>80</v>
      </c>
      <c r="BQ94" s="57" t="s">
        <v>46</v>
      </c>
      <c r="BR94" s="57" t="s">
        <v>47</v>
      </c>
      <c r="BS94" s="57" t="s">
        <v>48</v>
      </c>
      <c r="BU94" s="55" t="s">
        <v>80</v>
      </c>
    </row>
    <row r="95" spans="5:73" x14ac:dyDescent="0.25">
      <c r="E95" s="60" t="s">
        <v>2</v>
      </c>
      <c r="F95" s="57"/>
      <c r="G95" s="57"/>
      <c r="H95" s="60"/>
      <c r="I95" s="55">
        <f>I100</f>
        <v>0</v>
      </c>
      <c r="U95" s="60" t="s">
        <v>2</v>
      </c>
      <c r="V95" s="57"/>
      <c r="W95" s="57"/>
      <c r="X95" s="60"/>
      <c r="Y95" s="55" t="s">
        <v>80</v>
      </c>
      <c r="AK95" s="60" t="s">
        <v>2</v>
      </c>
      <c r="AL95" s="57"/>
      <c r="AM95" s="57"/>
      <c r="AN95" s="60"/>
      <c r="AO95" s="55" t="s">
        <v>80</v>
      </c>
      <c r="BA95" s="60" t="s">
        <v>2</v>
      </c>
      <c r="BB95" s="57"/>
      <c r="BC95" s="57"/>
      <c r="BD95" s="60"/>
      <c r="BE95" s="55" t="s">
        <v>80</v>
      </c>
      <c r="BQ95" s="60" t="s">
        <v>2</v>
      </c>
      <c r="BR95" s="57"/>
      <c r="BS95" s="57"/>
      <c r="BT95" s="60"/>
      <c r="BU95" s="55" t="s">
        <v>80</v>
      </c>
    </row>
    <row r="96" spans="5:73" x14ac:dyDescent="0.25">
      <c r="E96" s="61" t="s">
        <v>3</v>
      </c>
      <c r="F96" s="57">
        <v>0.85670000000000002</v>
      </c>
      <c r="G96" s="57">
        <v>0.91390000000000005</v>
      </c>
      <c r="H96" s="61">
        <v>0.89396000000000009</v>
      </c>
      <c r="I96" s="55">
        <f>I100</f>
        <v>0</v>
      </c>
      <c r="U96" s="61" t="s">
        <v>3</v>
      </c>
      <c r="V96" s="57">
        <v>0.88929999999999998</v>
      </c>
      <c r="W96" s="57">
        <v>1.0114000000000001</v>
      </c>
      <c r="X96" s="61">
        <v>0.94073670886075988</v>
      </c>
      <c r="Y96" s="55" t="s">
        <v>80</v>
      </c>
      <c r="AK96" s="61" t="s">
        <v>3</v>
      </c>
      <c r="AL96" s="57">
        <v>0.86260000000000003</v>
      </c>
      <c r="AM96" s="57">
        <v>0.97889999999999999</v>
      </c>
      <c r="AN96" s="61">
        <v>0.92575142857142878</v>
      </c>
      <c r="AO96" s="55" t="s">
        <v>80</v>
      </c>
      <c r="BA96" s="61" t="s">
        <v>3</v>
      </c>
      <c r="BB96" s="57">
        <v>0.81510000000000005</v>
      </c>
      <c r="BC96" s="57">
        <v>1.0139</v>
      </c>
      <c r="BD96" s="61">
        <v>0.92136842105263161</v>
      </c>
      <c r="BE96" s="55" t="s">
        <v>80</v>
      </c>
      <c r="BQ96" s="61" t="s">
        <v>3</v>
      </c>
      <c r="BR96" s="57">
        <v>0.8327</v>
      </c>
      <c r="BS96" s="57">
        <v>0.97889999999999999</v>
      </c>
      <c r="BT96" s="61">
        <v>0.90118275862068953</v>
      </c>
      <c r="BU96" s="55" t="s">
        <v>80</v>
      </c>
    </row>
    <row r="97" spans="5:73" x14ac:dyDescent="0.25">
      <c r="E97" s="62" t="s">
        <v>4</v>
      </c>
      <c r="F97" s="57">
        <v>1</v>
      </c>
      <c r="G97" s="57">
        <v>1</v>
      </c>
      <c r="H97" s="61">
        <v>1</v>
      </c>
      <c r="I97" s="55">
        <f>I100</f>
        <v>0</v>
      </c>
      <c r="U97" s="62" t="s">
        <v>4</v>
      </c>
      <c r="V97" s="57">
        <v>1</v>
      </c>
      <c r="W97" s="57">
        <v>1</v>
      </c>
      <c r="X97" s="61">
        <v>1</v>
      </c>
      <c r="Y97" s="55" t="s">
        <v>80</v>
      </c>
      <c r="AK97" s="62" t="s">
        <v>4</v>
      </c>
      <c r="AL97" s="57">
        <v>1</v>
      </c>
      <c r="AM97" s="57">
        <v>1</v>
      </c>
      <c r="AN97" s="61">
        <v>1</v>
      </c>
      <c r="AO97" s="55" t="s">
        <v>80</v>
      </c>
      <c r="BA97" s="62" t="s">
        <v>4</v>
      </c>
      <c r="BB97" s="57">
        <v>1</v>
      </c>
      <c r="BC97" s="57">
        <v>1</v>
      </c>
      <c r="BD97" s="61">
        <v>1</v>
      </c>
      <c r="BE97" s="55" t="s">
        <v>80</v>
      </c>
      <c r="BQ97" s="62" t="s">
        <v>4</v>
      </c>
      <c r="BR97" s="57">
        <v>1</v>
      </c>
      <c r="BS97" s="57">
        <v>1</v>
      </c>
      <c r="BT97" s="61">
        <v>1</v>
      </c>
      <c r="BU97" s="55" t="s">
        <v>80</v>
      </c>
    </row>
    <row r="98" spans="5:73" x14ac:dyDescent="0.25">
      <c r="E98" s="63" t="s">
        <v>23</v>
      </c>
      <c r="F98" s="57">
        <v>1.0699000000000001</v>
      </c>
      <c r="G98" s="57">
        <v>1.1138999999999999</v>
      </c>
      <c r="H98" s="61">
        <v>1.0860799999999999</v>
      </c>
      <c r="I98" s="55">
        <f>I100</f>
        <v>0</v>
      </c>
      <c r="U98" s="63" t="s">
        <v>23</v>
      </c>
      <c r="V98" s="57">
        <v>1.016</v>
      </c>
      <c r="W98" s="57">
        <v>1.0740000000000001</v>
      </c>
      <c r="X98" s="61">
        <v>1.0323999999999998</v>
      </c>
      <c r="Y98" s="55" t="str">
        <f>Y100</f>
        <v>.</v>
      </c>
      <c r="AK98" s="63" t="s">
        <v>23</v>
      </c>
      <c r="AL98" s="57">
        <v>1.0189999999999999</v>
      </c>
      <c r="AM98" s="57">
        <v>1.0605</v>
      </c>
      <c r="AN98" s="61">
        <v>1.0412285714285714</v>
      </c>
      <c r="AO98" s="55" t="str">
        <f>AO100</f>
        <v>.</v>
      </c>
      <c r="BA98" s="63" t="s">
        <v>23</v>
      </c>
      <c r="BB98" s="57">
        <v>1.0122</v>
      </c>
      <c r="BC98" s="57">
        <v>1.1465000000000001</v>
      </c>
      <c r="BD98" s="61">
        <v>1.0654315789473685</v>
      </c>
      <c r="BE98" s="55" t="str">
        <f>BE100</f>
        <v>.</v>
      </c>
      <c r="BQ98" s="63" t="s">
        <v>23</v>
      </c>
      <c r="BR98" s="57">
        <v>1.0479000000000001</v>
      </c>
      <c r="BS98" s="57">
        <v>1.0837000000000001</v>
      </c>
      <c r="BT98" s="61">
        <v>1.0684620689655171</v>
      </c>
      <c r="BU98" s="55" t="str">
        <f>BU100</f>
        <v>.</v>
      </c>
    </row>
    <row r="99" spans="5:73" x14ac:dyDescent="0.25">
      <c r="E99" s="64" t="s">
        <v>24</v>
      </c>
      <c r="F99" s="57">
        <v>1.1242000000000001</v>
      </c>
      <c r="G99" s="57">
        <v>1.1836</v>
      </c>
      <c r="H99" s="61">
        <v>1.1536200000000001</v>
      </c>
      <c r="I99" s="55">
        <f>I100</f>
        <v>0</v>
      </c>
      <c r="U99" s="64" t="s">
        <v>24</v>
      </c>
      <c r="V99" s="57">
        <v>1.0310999999999999</v>
      </c>
      <c r="W99" s="57">
        <v>1.1311</v>
      </c>
      <c r="X99" s="61">
        <v>1.0624696202531643</v>
      </c>
      <c r="Y99" s="55" t="s">
        <v>80</v>
      </c>
      <c r="AK99" s="64" t="s">
        <v>24</v>
      </c>
      <c r="AL99" s="57">
        <v>1.0011000000000001</v>
      </c>
      <c r="AM99" s="57">
        <v>1.0699000000000001</v>
      </c>
      <c r="AN99" s="61">
        <v>1.0460742857142857</v>
      </c>
      <c r="AO99" s="55" t="s">
        <v>80</v>
      </c>
      <c r="BA99" s="64" t="s">
        <v>24</v>
      </c>
      <c r="BB99" s="57">
        <v>1.0358000000000001</v>
      </c>
      <c r="BC99" s="57">
        <v>1.1672</v>
      </c>
      <c r="BD99" s="61">
        <v>1.0880947368421054</v>
      </c>
      <c r="BE99" s="55" t="s">
        <v>80</v>
      </c>
      <c r="BQ99" s="64" t="s">
        <v>24</v>
      </c>
      <c r="BR99" s="57">
        <v>1.0626</v>
      </c>
      <c r="BS99" s="57">
        <v>1.1282000000000001</v>
      </c>
      <c r="BT99" s="61">
        <v>1.0956448275862067</v>
      </c>
      <c r="BU99" s="55" t="s">
        <v>80</v>
      </c>
    </row>
    <row r="100" spans="5:73" x14ac:dyDescent="0.25">
      <c r="E100" t="s">
        <v>49</v>
      </c>
      <c r="F100" s="57">
        <v>0.04</v>
      </c>
      <c r="G100" s="57">
        <v>4.2000000000000003E-2</v>
      </c>
      <c r="H100" t="str">
        <f>IF(AND(C11&gt;=F100,C11&lt;=G100),"подходит","не подходит")</f>
        <v>не подходит</v>
      </c>
      <c r="I100" s="55">
        <f>IF(H100="подходит",1,0)</f>
        <v>0</v>
      </c>
      <c r="U100" t="s">
        <v>49</v>
      </c>
      <c r="V100" s="57"/>
      <c r="W100" s="57"/>
      <c r="Y100" s="55" t="s">
        <v>80</v>
      </c>
      <c r="AK100" t="s">
        <v>49</v>
      </c>
      <c r="AL100" s="57"/>
      <c r="AM100" s="57"/>
      <c r="AO100" s="55" t="s">
        <v>80</v>
      </c>
      <c r="BA100" t="s">
        <v>49</v>
      </c>
      <c r="BB100" s="57"/>
      <c r="BC100" s="57"/>
      <c r="BE100" s="55" t="s">
        <v>80</v>
      </c>
      <c r="BQ100" t="s">
        <v>49</v>
      </c>
      <c r="BR100" s="57"/>
      <c r="BS100" s="57"/>
      <c r="BU100" s="55" t="s">
        <v>80</v>
      </c>
    </row>
    <row r="101" spans="5:73" x14ac:dyDescent="0.25">
      <c r="I101" s="55">
        <f>I100</f>
        <v>0</v>
      </c>
      <c r="Y101" s="55" t="s">
        <v>80</v>
      </c>
      <c r="AO101" s="55" t="s">
        <v>80</v>
      </c>
      <c r="BE101" s="55" t="s">
        <v>80</v>
      </c>
      <c r="BU101" s="55" t="s">
        <v>80</v>
      </c>
    </row>
    <row r="102" spans="5:73" x14ac:dyDescent="0.25">
      <c r="E102" s="93" t="s">
        <v>77</v>
      </c>
      <c r="F102" s="93"/>
      <c r="G102" s="93"/>
      <c r="H102" s="93"/>
      <c r="I102" s="55">
        <f>I109</f>
        <v>0</v>
      </c>
      <c r="Y102" s="55" t="s">
        <v>80</v>
      </c>
    </row>
    <row r="103" spans="5:73" x14ac:dyDescent="0.25">
      <c r="E103" s="57" t="s">
        <v>46</v>
      </c>
      <c r="F103" s="57" t="s">
        <v>47</v>
      </c>
      <c r="G103" s="57" t="s">
        <v>48</v>
      </c>
      <c r="I103" s="55">
        <f>I109</f>
        <v>0</v>
      </c>
      <c r="Y103" s="55" t="s">
        <v>80</v>
      </c>
    </row>
    <row r="104" spans="5:73" x14ac:dyDescent="0.25">
      <c r="E104" s="60" t="s">
        <v>2</v>
      </c>
      <c r="F104" s="57"/>
      <c r="G104" s="57"/>
      <c r="H104" s="60"/>
      <c r="I104" s="55">
        <f>I109</f>
        <v>0</v>
      </c>
      <c r="Y104" s="55" t="s">
        <v>80</v>
      </c>
    </row>
    <row r="105" spans="5:73" x14ac:dyDescent="0.25">
      <c r="E105" s="61" t="s">
        <v>3</v>
      </c>
      <c r="F105" s="57">
        <v>0.89290000000000003</v>
      </c>
      <c r="G105" s="57">
        <v>0.89290000000000003</v>
      </c>
      <c r="H105" s="61">
        <v>0.89290000000000003</v>
      </c>
      <c r="I105" s="55">
        <f>I109</f>
        <v>0</v>
      </c>
      <c r="Y105" s="55" t="s">
        <v>80</v>
      </c>
    </row>
    <row r="106" spans="5:73" x14ac:dyDescent="0.25">
      <c r="E106" s="62" t="s">
        <v>4</v>
      </c>
      <c r="F106" s="57">
        <v>1</v>
      </c>
      <c r="G106" s="57">
        <v>1</v>
      </c>
      <c r="H106" s="61">
        <v>1</v>
      </c>
      <c r="I106" s="55">
        <f>I109</f>
        <v>0</v>
      </c>
      <c r="Y106" s="55" t="s">
        <v>80</v>
      </c>
    </row>
    <row r="107" spans="5:73" x14ac:dyDescent="0.25">
      <c r="E107" s="63" t="s">
        <v>23</v>
      </c>
      <c r="F107" s="57">
        <v>1.0526</v>
      </c>
      <c r="G107" s="57">
        <v>1.0526</v>
      </c>
      <c r="H107" s="61">
        <v>1.0526</v>
      </c>
      <c r="I107" s="55">
        <f>I109</f>
        <v>0</v>
      </c>
      <c r="Y107" s="55" t="s">
        <v>80</v>
      </c>
    </row>
    <row r="108" spans="5:73" x14ac:dyDescent="0.25">
      <c r="E108" s="64" t="s">
        <v>24</v>
      </c>
      <c r="F108" s="57">
        <v>0.98429999999999995</v>
      </c>
      <c r="G108" s="57">
        <v>0.98429999999999995</v>
      </c>
      <c r="H108" s="61">
        <v>0.98429999999999995</v>
      </c>
      <c r="I108" s="55">
        <f>I109</f>
        <v>0</v>
      </c>
      <c r="Y108" s="55" t="s">
        <v>80</v>
      </c>
    </row>
    <row r="109" spans="5:73" x14ac:dyDescent="0.25">
      <c r="E109" t="s">
        <v>49</v>
      </c>
      <c r="F109" s="57">
        <v>0.249</v>
      </c>
      <c r="G109" s="57">
        <v>0.249</v>
      </c>
      <c r="H109" t="str">
        <f>IF(AND(C11&gt;=F109,C11&lt;=G109),"подходит","не подходит")</f>
        <v>не подходит</v>
      </c>
      <c r="I109" s="55">
        <f>IF(H109="подходит",1,0)</f>
        <v>0</v>
      </c>
      <c r="Y109" s="55" t="s">
        <v>80</v>
      </c>
    </row>
    <row r="110" spans="5:73" x14ac:dyDescent="0.25">
      <c r="I110" s="55">
        <f>I109</f>
        <v>0</v>
      </c>
      <c r="Y110" s="55" t="s">
        <v>80</v>
      </c>
    </row>
    <row r="111" spans="5:73" x14ac:dyDescent="0.25">
      <c r="E111" s="96" t="s">
        <v>84</v>
      </c>
      <c r="F111" s="96"/>
      <c r="G111" s="96"/>
      <c r="H111" s="96"/>
      <c r="I111" s="55" t="s">
        <v>80</v>
      </c>
      <c r="Y111" s="55" t="s">
        <v>80</v>
      </c>
    </row>
    <row r="112" spans="5:73" x14ac:dyDescent="0.25">
      <c r="E112" s="57" t="s">
        <v>46</v>
      </c>
      <c r="F112" s="57" t="s">
        <v>47</v>
      </c>
      <c r="G112" s="57" t="s">
        <v>48</v>
      </c>
      <c r="I112" s="55" t="s">
        <v>80</v>
      </c>
      <c r="Y112" s="55" t="s">
        <v>80</v>
      </c>
    </row>
    <row r="113" spans="5:25" x14ac:dyDescent="0.25">
      <c r="E113" s="60" t="s">
        <v>2</v>
      </c>
      <c r="F113" s="57"/>
      <c r="G113" s="57"/>
      <c r="H113" s="60"/>
      <c r="I113" s="55" t="s">
        <v>80</v>
      </c>
      <c r="Y113" s="55" t="s">
        <v>80</v>
      </c>
    </row>
    <row r="114" spans="5:25" x14ac:dyDescent="0.25">
      <c r="E114" s="61" t="s">
        <v>3</v>
      </c>
      <c r="F114" s="57">
        <v>0.85109999999999997</v>
      </c>
      <c r="G114" s="57">
        <v>0.98170000000000002</v>
      </c>
      <c r="H114" s="61">
        <v>0.94811875000000001</v>
      </c>
      <c r="I114" s="55" t="s">
        <v>80</v>
      </c>
      <c r="Y114" s="55" t="s">
        <v>80</v>
      </c>
    </row>
    <row r="115" spans="5:25" x14ac:dyDescent="0.25">
      <c r="E115" s="62" t="s">
        <v>4</v>
      </c>
      <c r="F115" s="57">
        <v>1</v>
      </c>
      <c r="G115" s="57">
        <v>1</v>
      </c>
      <c r="H115" s="61">
        <v>1</v>
      </c>
      <c r="I115" s="55" t="s">
        <v>80</v>
      </c>
      <c r="Y115" s="55" t="s">
        <v>80</v>
      </c>
    </row>
    <row r="116" spans="5:25" x14ac:dyDescent="0.25">
      <c r="E116" s="63" t="s">
        <v>23</v>
      </c>
      <c r="F116" s="57">
        <v>0.95430000000000004</v>
      </c>
      <c r="G116" s="57">
        <v>1.0630999999999999</v>
      </c>
      <c r="H116" s="61">
        <v>1.0270375</v>
      </c>
      <c r="I116" s="55" t="s">
        <v>80</v>
      </c>
      <c r="Y116" s="55" t="s">
        <v>80</v>
      </c>
    </row>
    <row r="117" spans="5:25" x14ac:dyDescent="0.25">
      <c r="E117" s="64" t="s">
        <v>24</v>
      </c>
      <c r="F117" s="57">
        <v>0.94520000000000004</v>
      </c>
      <c r="G117" s="57">
        <v>1.1004</v>
      </c>
      <c r="H117" s="61">
        <v>1.046775</v>
      </c>
      <c r="I117" s="55" t="s">
        <v>80</v>
      </c>
      <c r="Y117" s="55" t="s">
        <v>80</v>
      </c>
    </row>
    <row r="118" spans="5:25" x14ac:dyDescent="0.25">
      <c r="E118" t="s">
        <v>49</v>
      </c>
      <c r="I118" s="55" t="s">
        <v>80</v>
      </c>
      <c r="Y118" s="55" t="s">
        <v>80</v>
      </c>
    </row>
    <row r="119" spans="5:25" x14ac:dyDescent="0.25">
      <c r="I119" s="55" t="s">
        <v>80</v>
      </c>
      <c r="Y119" s="55" t="s">
        <v>80</v>
      </c>
    </row>
    <row r="120" spans="5:25" x14ac:dyDescent="0.25">
      <c r="I120" s="55" t="s">
        <v>80</v>
      </c>
      <c r="Y120" s="55" t="s">
        <v>80</v>
      </c>
    </row>
    <row r="121" spans="5:25" x14ac:dyDescent="0.25">
      <c r="I121" s="55" t="s">
        <v>80</v>
      </c>
      <c r="Y121" s="55" t="s">
        <v>80</v>
      </c>
    </row>
    <row r="122" spans="5:25" x14ac:dyDescent="0.25">
      <c r="I122" s="55" t="s">
        <v>80</v>
      </c>
      <c r="Y122" s="55" t="s">
        <v>80</v>
      </c>
    </row>
    <row r="123" spans="5:25" x14ac:dyDescent="0.25">
      <c r="I123" s="55" t="s">
        <v>80</v>
      </c>
      <c r="Y123" s="55" t="s">
        <v>80</v>
      </c>
    </row>
    <row r="124" spans="5:25" x14ac:dyDescent="0.25">
      <c r="I124" s="55" t="s">
        <v>80</v>
      </c>
      <c r="Y124" s="55" t="s">
        <v>80</v>
      </c>
    </row>
    <row r="125" spans="5:25" x14ac:dyDescent="0.25">
      <c r="I125" s="55" t="s">
        <v>80</v>
      </c>
      <c r="Y125" s="55" t="s">
        <v>80</v>
      </c>
    </row>
    <row r="126" spans="5:25" x14ac:dyDescent="0.25">
      <c r="I126" s="55" t="s">
        <v>80</v>
      </c>
      <c r="Y126" s="55" t="s">
        <v>80</v>
      </c>
    </row>
    <row r="127" spans="5:25" x14ac:dyDescent="0.25">
      <c r="I127" s="55" t="s">
        <v>80</v>
      </c>
      <c r="Y127" s="55" t="s">
        <v>80</v>
      </c>
    </row>
    <row r="128" spans="5:25" x14ac:dyDescent="0.25">
      <c r="I128" s="55" t="s">
        <v>80</v>
      </c>
      <c r="Y128" s="55" t="s">
        <v>80</v>
      </c>
    </row>
    <row r="129" spans="9:25" x14ac:dyDescent="0.25">
      <c r="I129" s="55" t="s">
        <v>80</v>
      </c>
      <c r="Y129" s="55" t="s">
        <v>80</v>
      </c>
    </row>
    <row r="130" spans="9:25" x14ac:dyDescent="0.25">
      <c r="I130" s="55" t="s">
        <v>80</v>
      </c>
      <c r="Y130" s="55" t="s">
        <v>80</v>
      </c>
    </row>
    <row r="131" spans="9:25" x14ac:dyDescent="0.25">
      <c r="I131" s="55" t="s">
        <v>80</v>
      </c>
      <c r="Y131" s="55" t="s">
        <v>80</v>
      </c>
    </row>
    <row r="132" spans="9:25" x14ac:dyDescent="0.25">
      <c r="I132" s="55" t="s">
        <v>80</v>
      </c>
      <c r="Y132" s="55" t="s">
        <v>80</v>
      </c>
    </row>
    <row r="133" spans="9:25" x14ac:dyDescent="0.25">
      <c r="I133" s="55" t="s">
        <v>80</v>
      </c>
      <c r="Y133" s="55" t="s">
        <v>80</v>
      </c>
    </row>
    <row r="134" spans="9:25" x14ac:dyDescent="0.25">
      <c r="I134" s="55" t="s">
        <v>80</v>
      </c>
      <c r="Y134" s="55" t="s">
        <v>80</v>
      </c>
    </row>
    <row r="135" spans="9:25" x14ac:dyDescent="0.25">
      <c r="I135" s="55" t="s">
        <v>80</v>
      </c>
      <c r="Y135" s="55" t="s">
        <v>80</v>
      </c>
    </row>
    <row r="136" spans="9:25" x14ac:dyDescent="0.25">
      <c r="I136" s="55" t="s">
        <v>80</v>
      </c>
      <c r="Y136" s="55" t="s">
        <v>80</v>
      </c>
    </row>
    <row r="137" spans="9:25" x14ac:dyDescent="0.25">
      <c r="I137" s="55" t="s">
        <v>80</v>
      </c>
      <c r="Y137" s="55" t="s">
        <v>80</v>
      </c>
    </row>
    <row r="138" spans="9:25" x14ac:dyDescent="0.25">
      <c r="I138" s="55" t="s">
        <v>80</v>
      </c>
      <c r="Y138" s="55" t="s">
        <v>80</v>
      </c>
    </row>
    <row r="139" spans="9:25" x14ac:dyDescent="0.25">
      <c r="I139" s="55" t="s">
        <v>80</v>
      </c>
      <c r="Y139" s="55" t="s">
        <v>80</v>
      </c>
    </row>
    <row r="140" spans="9:25" x14ac:dyDescent="0.25">
      <c r="I140" s="55" t="s">
        <v>80</v>
      </c>
      <c r="Y140" s="55" t="s">
        <v>80</v>
      </c>
    </row>
    <row r="141" spans="9:25" x14ac:dyDescent="0.25">
      <c r="I141" s="55" t="s">
        <v>80</v>
      </c>
      <c r="Y141" s="55" t="s">
        <v>80</v>
      </c>
    </row>
    <row r="142" spans="9:25" x14ac:dyDescent="0.25">
      <c r="I142" s="55" t="s">
        <v>80</v>
      </c>
      <c r="Y142" s="55" t="s">
        <v>80</v>
      </c>
    </row>
    <row r="143" spans="9:25" x14ac:dyDescent="0.25">
      <c r="I143" s="55" t="s">
        <v>80</v>
      </c>
      <c r="Y143" s="55" t="s">
        <v>80</v>
      </c>
    </row>
    <row r="144" spans="9:25" x14ac:dyDescent="0.25">
      <c r="I144" s="55" t="s">
        <v>80</v>
      </c>
      <c r="Y144" s="55" t="s">
        <v>80</v>
      </c>
    </row>
    <row r="145" spans="9:25" x14ac:dyDescent="0.25">
      <c r="I145" s="55" t="s">
        <v>80</v>
      </c>
      <c r="Y145" s="55" t="s">
        <v>80</v>
      </c>
    </row>
    <row r="146" spans="9:25" x14ac:dyDescent="0.25">
      <c r="I146" s="55" t="s">
        <v>80</v>
      </c>
      <c r="Y146" s="55" t="s">
        <v>80</v>
      </c>
    </row>
    <row r="147" spans="9:25" x14ac:dyDescent="0.25">
      <c r="I147" s="55" t="s">
        <v>80</v>
      </c>
      <c r="Y147" s="55" t="s">
        <v>80</v>
      </c>
    </row>
    <row r="148" spans="9:25" x14ac:dyDescent="0.25">
      <c r="I148" s="55" t="s">
        <v>80</v>
      </c>
      <c r="Y148" s="55" t="s">
        <v>80</v>
      </c>
    </row>
    <row r="149" spans="9:25" x14ac:dyDescent="0.25">
      <c r="I149" s="55" t="s">
        <v>80</v>
      </c>
      <c r="Y149" s="55" t="s">
        <v>80</v>
      </c>
    </row>
    <row r="150" spans="9:25" x14ac:dyDescent="0.25">
      <c r="I150" s="55" t="s">
        <v>80</v>
      </c>
      <c r="Y150" s="55" t="s">
        <v>80</v>
      </c>
    </row>
    <row r="151" spans="9:25" x14ac:dyDescent="0.25">
      <c r="I151" s="55" t="s">
        <v>80</v>
      </c>
      <c r="Y151" s="55" t="s">
        <v>80</v>
      </c>
    </row>
    <row r="152" spans="9:25" x14ac:dyDescent="0.25">
      <c r="I152" s="55" t="s">
        <v>80</v>
      </c>
      <c r="Y152" s="55" t="s">
        <v>80</v>
      </c>
    </row>
    <row r="153" spans="9:25" x14ac:dyDescent="0.25">
      <c r="I153" s="55" t="s">
        <v>80</v>
      </c>
      <c r="Y153" s="55" t="s">
        <v>80</v>
      </c>
    </row>
    <row r="154" spans="9:25" x14ac:dyDescent="0.25">
      <c r="I154" s="55" t="s">
        <v>80</v>
      </c>
      <c r="Y154" s="55" t="s">
        <v>80</v>
      </c>
    </row>
    <row r="155" spans="9:25" x14ac:dyDescent="0.25">
      <c r="I155" s="55" t="s">
        <v>80</v>
      </c>
      <c r="Y155" s="55" t="s">
        <v>80</v>
      </c>
    </row>
    <row r="156" spans="9:25" x14ac:dyDescent="0.25">
      <c r="I156" s="55" t="s">
        <v>80</v>
      </c>
      <c r="Y156" s="55" t="s">
        <v>80</v>
      </c>
    </row>
    <row r="157" spans="9:25" x14ac:dyDescent="0.25">
      <c r="I157" s="55" t="s">
        <v>80</v>
      </c>
      <c r="Y157" s="55" t="s">
        <v>80</v>
      </c>
    </row>
    <row r="158" spans="9:25" x14ac:dyDescent="0.25">
      <c r="I158" s="55" t="s">
        <v>80</v>
      </c>
      <c r="Y158" s="55" t="s">
        <v>80</v>
      </c>
    </row>
    <row r="159" spans="9:25" x14ac:dyDescent="0.25">
      <c r="I159" s="55" t="s">
        <v>80</v>
      </c>
      <c r="Y159" s="55" t="s">
        <v>80</v>
      </c>
    </row>
    <row r="160" spans="9:25" x14ac:dyDescent="0.25">
      <c r="I160" s="55" t="s">
        <v>80</v>
      </c>
      <c r="Y160" s="55" t="s">
        <v>80</v>
      </c>
    </row>
    <row r="161" spans="9:25" x14ac:dyDescent="0.25">
      <c r="I161" s="55" t="s">
        <v>80</v>
      </c>
      <c r="Y161" s="55" t="s">
        <v>80</v>
      </c>
    </row>
    <row r="162" spans="9:25" x14ac:dyDescent="0.25">
      <c r="I162" s="55" t="s">
        <v>80</v>
      </c>
      <c r="Y162" s="55" t="s">
        <v>80</v>
      </c>
    </row>
    <row r="163" spans="9:25" x14ac:dyDescent="0.25">
      <c r="I163" s="55" t="s">
        <v>80</v>
      </c>
      <c r="Y163" s="55" t="s">
        <v>80</v>
      </c>
    </row>
    <row r="164" spans="9:25" x14ac:dyDescent="0.25">
      <c r="I164" s="55" t="s">
        <v>80</v>
      </c>
      <c r="Y164" s="55" t="s">
        <v>80</v>
      </c>
    </row>
    <row r="165" spans="9:25" x14ac:dyDescent="0.25">
      <c r="I165" s="55" t="s">
        <v>80</v>
      </c>
      <c r="Y165" s="55" t="s">
        <v>80</v>
      </c>
    </row>
    <row r="166" spans="9:25" x14ac:dyDescent="0.25">
      <c r="I166" s="55" t="s">
        <v>80</v>
      </c>
      <c r="Y166" s="55" t="s">
        <v>80</v>
      </c>
    </row>
    <row r="167" spans="9:25" x14ac:dyDescent="0.25">
      <c r="I167" s="55" t="s">
        <v>80</v>
      </c>
      <c r="Y167" s="55" t="s">
        <v>80</v>
      </c>
    </row>
    <row r="168" spans="9:25" x14ac:dyDescent="0.25">
      <c r="I168" s="55" t="s">
        <v>80</v>
      </c>
      <c r="Y168" s="55" t="s">
        <v>80</v>
      </c>
    </row>
    <row r="169" spans="9:25" x14ac:dyDescent="0.25">
      <c r="I169" s="55" t="s">
        <v>80</v>
      </c>
      <c r="Y169" s="55" t="s">
        <v>80</v>
      </c>
    </row>
    <row r="170" spans="9:25" x14ac:dyDescent="0.25">
      <c r="I170" s="55" t="s">
        <v>80</v>
      </c>
      <c r="Y170" s="55" t="s">
        <v>80</v>
      </c>
    </row>
    <row r="171" spans="9:25" x14ac:dyDescent="0.25">
      <c r="I171" s="55" t="s">
        <v>80</v>
      </c>
      <c r="Y171" s="55" t="s">
        <v>80</v>
      </c>
    </row>
    <row r="172" spans="9:25" x14ac:dyDescent="0.25">
      <c r="I172" s="55" t="s">
        <v>80</v>
      </c>
      <c r="Y172" s="55" t="s">
        <v>80</v>
      </c>
    </row>
    <row r="173" spans="9:25" x14ac:dyDescent="0.25">
      <c r="I173" s="55" t="s">
        <v>80</v>
      </c>
      <c r="Y173" s="55" t="s">
        <v>80</v>
      </c>
    </row>
    <row r="174" spans="9:25" x14ac:dyDescent="0.25">
      <c r="I174" s="55" t="s">
        <v>80</v>
      </c>
      <c r="Y174" s="55" t="s">
        <v>80</v>
      </c>
    </row>
    <row r="175" spans="9:25" x14ac:dyDescent="0.25">
      <c r="I175" s="55" t="s">
        <v>80</v>
      </c>
      <c r="Y175" s="55" t="s">
        <v>80</v>
      </c>
    </row>
    <row r="176" spans="9:25" x14ac:dyDescent="0.25">
      <c r="I176" s="55" t="s">
        <v>80</v>
      </c>
      <c r="Y176" s="55" t="s">
        <v>80</v>
      </c>
    </row>
    <row r="177" spans="9:25" x14ac:dyDescent="0.25">
      <c r="I177" s="55" t="s">
        <v>80</v>
      </c>
      <c r="Y177" s="55" t="s">
        <v>80</v>
      </c>
    </row>
    <row r="178" spans="9:25" x14ac:dyDescent="0.25">
      <c r="I178" s="55" t="s">
        <v>80</v>
      </c>
      <c r="Y178" s="55" t="s">
        <v>80</v>
      </c>
    </row>
    <row r="179" spans="9:25" x14ac:dyDescent="0.25">
      <c r="I179" s="55" t="s">
        <v>80</v>
      </c>
      <c r="Y179" s="55" t="s">
        <v>80</v>
      </c>
    </row>
    <row r="180" spans="9:25" x14ac:dyDescent="0.25">
      <c r="I180" s="55" t="s">
        <v>80</v>
      </c>
      <c r="Y180" s="55" t="s">
        <v>80</v>
      </c>
    </row>
    <row r="181" spans="9:25" x14ac:dyDescent="0.25">
      <c r="I181" s="55" t="s">
        <v>80</v>
      </c>
      <c r="Y181" s="55" t="s">
        <v>80</v>
      </c>
    </row>
    <row r="182" spans="9:25" x14ac:dyDescent="0.25">
      <c r="I182" s="55" t="s">
        <v>80</v>
      </c>
      <c r="Y182" s="55" t="s">
        <v>80</v>
      </c>
    </row>
    <row r="183" spans="9:25" x14ac:dyDescent="0.25">
      <c r="I183" s="55" t="s">
        <v>80</v>
      </c>
      <c r="Y183" s="55" t="s">
        <v>80</v>
      </c>
    </row>
    <row r="184" spans="9:25" x14ac:dyDescent="0.25">
      <c r="I184" s="55" t="s">
        <v>80</v>
      </c>
      <c r="Y184" s="55" t="s">
        <v>80</v>
      </c>
    </row>
    <row r="185" spans="9:25" x14ac:dyDescent="0.25">
      <c r="I185" s="55" t="s">
        <v>80</v>
      </c>
      <c r="Y185" t="s">
        <v>80</v>
      </c>
    </row>
    <row r="186" spans="9:25" x14ac:dyDescent="0.25">
      <c r="I186" s="55" t="s">
        <v>80</v>
      </c>
    </row>
    <row r="187" spans="9:25" x14ac:dyDescent="0.25">
      <c r="I187" s="55" t="s">
        <v>80</v>
      </c>
    </row>
    <row r="188" spans="9:25" x14ac:dyDescent="0.25">
      <c r="I188" s="55" t="s">
        <v>80</v>
      </c>
    </row>
    <row r="189" spans="9:25" x14ac:dyDescent="0.25">
      <c r="I189" s="55" t="s">
        <v>80</v>
      </c>
    </row>
    <row r="190" spans="9:25" x14ac:dyDescent="0.25">
      <c r="I190" s="55" t="s">
        <v>80</v>
      </c>
    </row>
    <row r="191" spans="9:25" x14ac:dyDescent="0.25">
      <c r="I191" s="55" t="s">
        <v>80</v>
      </c>
    </row>
    <row r="192" spans="9:25" x14ac:dyDescent="0.25">
      <c r="I192" s="55" t="s">
        <v>80</v>
      </c>
    </row>
    <row r="193" spans="9:9" x14ac:dyDescent="0.25">
      <c r="I193" s="55" t="s">
        <v>80</v>
      </c>
    </row>
    <row r="194" spans="9:9" x14ac:dyDescent="0.25">
      <c r="I194" s="55" t="s">
        <v>80</v>
      </c>
    </row>
    <row r="195" spans="9:9" x14ac:dyDescent="0.25">
      <c r="I195" s="55" t="s">
        <v>80</v>
      </c>
    </row>
    <row r="196" spans="9:9" x14ac:dyDescent="0.25">
      <c r="I196" s="55" t="s">
        <v>80</v>
      </c>
    </row>
    <row r="197" spans="9:9" x14ac:dyDescent="0.25">
      <c r="I197" s="55" t="s">
        <v>80</v>
      </c>
    </row>
    <row r="198" spans="9:9" x14ac:dyDescent="0.25">
      <c r="I198" s="55" t="s">
        <v>80</v>
      </c>
    </row>
    <row r="199" spans="9:9" x14ac:dyDescent="0.25">
      <c r="I199" s="55" t="s">
        <v>80</v>
      </c>
    </row>
    <row r="200" spans="9:9" x14ac:dyDescent="0.25">
      <c r="I200" s="55" t="s">
        <v>80</v>
      </c>
    </row>
    <row r="201" spans="9:9" x14ac:dyDescent="0.25">
      <c r="I201" s="55" t="s">
        <v>80</v>
      </c>
    </row>
    <row r="202" spans="9:9" x14ac:dyDescent="0.25">
      <c r="I202" s="55" t="s">
        <v>80</v>
      </c>
    </row>
    <row r="203" spans="9:9" x14ac:dyDescent="0.25">
      <c r="I203" s="55" t="s">
        <v>80</v>
      </c>
    </row>
    <row r="204" spans="9:9" x14ac:dyDescent="0.25">
      <c r="I204" s="55" t="s">
        <v>80</v>
      </c>
    </row>
    <row r="205" spans="9:9" x14ac:dyDescent="0.25">
      <c r="I205" s="55" t="s">
        <v>80</v>
      </c>
    </row>
    <row r="206" spans="9:9" x14ac:dyDescent="0.25">
      <c r="I206" s="55" t="s">
        <v>80</v>
      </c>
    </row>
    <row r="207" spans="9:9" x14ac:dyDescent="0.25">
      <c r="I207" s="55" t="s">
        <v>80</v>
      </c>
    </row>
    <row r="208" spans="9:9" x14ac:dyDescent="0.25">
      <c r="I208" s="55" t="s">
        <v>80</v>
      </c>
    </row>
    <row r="209" spans="9:9" x14ac:dyDescent="0.25">
      <c r="I209" s="55" t="s">
        <v>80</v>
      </c>
    </row>
    <row r="210" spans="9:9" x14ac:dyDescent="0.25">
      <c r="I210" s="55" t="s">
        <v>80</v>
      </c>
    </row>
    <row r="211" spans="9:9" x14ac:dyDescent="0.25">
      <c r="I211" s="55" t="s">
        <v>80</v>
      </c>
    </row>
    <row r="212" spans="9:9" x14ac:dyDescent="0.25">
      <c r="I212" s="55" t="s">
        <v>80</v>
      </c>
    </row>
    <row r="213" spans="9:9" x14ac:dyDescent="0.25">
      <c r="I213" s="55" t="s">
        <v>80</v>
      </c>
    </row>
    <row r="214" spans="9:9" x14ac:dyDescent="0.25">
      <c r="I214" s="55" t="s">
        <v>80</v>
      </c>
    </row>
    <row r="215" spans="9:9" x14ac:dyDescent="0.25">
      <c r="I215" s="55" t="s">
        <v>80</v>
      </c>
    </row>
    <row r="216" spans="9:9" x14ac:dyDescent="0.25">
      <c r="I216" s="55" t="s">
        <v>80</v>
      </c>
    </row>
    <row r="217" spans="9:9" x14ac:dyDescent="0.25">
      <c r="I217" s="55" t="s">
        <v>80</v>
      </c>
    </row>
    <row r="218" spans="9:9" x14ac:dyDescent="0.25">
      <c r="I218" s="55" t="s">
        <v>80</v>
      </c>
    </row>
    <row r="219" spans="9:9" x14ac:dyDescent="0.25">
      <c r="I219" s="55" t="s">
        <v>80</v>
      </c>
    </row>
    <row r="220" spans="9:9" x14ac:dyDescent="0.25">
      <c r="I220" s="55" t="s">
        <v>80</v>
      </c>
    </row>
    <row r="221" spans="9:9" x14ac:dyDescent="0.25">
      <c r="I221" s="55" t="s">
        <v>80</v>
      </c>
    </row>
    <row r="222" spans="9:9" x14ac:dyDescent="0.25">
      <c r="I222" s="55" t="s">
        <v>80</v>
      </c>
    </row>
    <row r="223" spans="9:9" x14ac:dyDescent="0.25">
      <c r="I223" s="55" t="s">
        <v>80</v>
      </c>
    </row>
    <row r="224" spans="9:9" x14ac:dyDescent="0.25">
      <c r="I224" s="55" t="s">
        <v>80</v>
      </c>
    </row>
    <row r="225" spans="9:9" x14ac:dyDescent="0.25">
      <c r="I225" s="55" t="s">
        <v>80</v>
      </c>
    </row>
    <row r="226" spans="9:9" x14ac:dyDescent="0.25">
      <c r="I226" s="55" t="s">
        <v>80</v>
      </c>
    </row>
    <row r="227" spans="9:9" x14ac:dyDescent="0.25">
      <c r="I227" s="55" t="s">
        <v>80</v>
      </c>
    </row>
    <row r="228" spans="9:9" x14ac:dyDescent="0.25">
      <c r="I228" s="55" t="s">
        <v>80</v>
      </c>
    </row>
    <row r="229" spans="9:9" x14ac:dyDescent="0.25">
      <c r="I229" s="55" t="s">
        <v>80</v>
      </c>
    </row>
    <row r="230" spans="9:9" x14ac:dyDescent="0.25">
      <c r="I230" s="55" t="s">
        <v>80</v>
      </c>
    </row>
    <row r="231" spans="9:9" x14ac:dyDescent="0.25">
      <c r="I231" s="55" t="s">
        <v>80</v>
      </c>
    </row>
    <row r="232" spans="9:9" x14ac:dyDescent="0.25">
      <c r="I232" s="55" t="s">
        <v>80</v>
      </c>
    </row>
    <row r="233" spans="9:9" x14ac:dyDescent="0.25">
      <c r="I233" s="55" t="s">
        <v>80</v>
      </c>
    </row>
    <row r="234" spans="9:9" x14ac:dyDescent="0.25">
      <c r="I234" s="55" t="s">
        <v>80</v>
      </c>
    </row>
    <row r="235" spans="9:9" x14ac:dyDescent="0.25">
      <c r="I235" s="55" t="s">
        <v>80</v>
      </c>
    </row>
    <row r="236" spans="9:9" x14ac:dyDescent="0.25">
      <c r="I236" s="55" t="s">
        <v>80</v>
      </c>
    </row>
    <row r="237" spans="9:9" x14ac:dyDescent="0.25">
      <c r="I237" s="55" t="s">
        <v>80</v>
      </c>
    </row>
    <row r="238" spans="9:9" x14ac:dyDescent="0.25">
      <c r="I238" s="55" t="s">
        <v>80</v>
      </c>
    </row>
    <row r="239" spans="9:9" x14ac:dyDescent="0.25">
      <c r="I239" s="55" t="s">
        <v>80</v>
      </c>
    </row>
    <row r="240" spans="9:9" x14ac:dyDescent="0.25">
      <c r="I240" s="55" t="s">
        <v>80</v>
      </c>
    </row>
    <row r="241" spans="9:9" x14ac:dyDescent="0.25">
      <c r="I241" s="55" t="s">
        <v>80</v>
      </c>
    </row>
    <row r="242" spans="9:9" x14ac:dyDescent="0.25">
      <c r="I242" s="55" t="s">
        <v>80</v>
      </c>
    </row>
    <row r="243" spans="9:9" x14ac:dyDescent="0.25">
      <c r="I243" s="55" t="s">
        <v>80</v>
      </c>
    </row>
    <row r="244" spans="9:9" x14ac:dyDescent="0.25">
      <c r="I244" s="55" t="s">
        <v>80</v>
      </c>
    </row>
    <row r="245" spans="9:9" x14ac:dyDescent="0.25">
      <c r="I245" s="55" t="s">
        <v>80</v>
      </c>
    </row>
    <row r="246" spans="9:9" x14ac:dyDescent="0.25">
      <c r="I246" s="55" t="s">
        <v>80</v>
      </c>
    </row>
    <row r="247" spans="9:9" x14ac:dyDescent="0.25">
      <c r="I247" s="55" t="s">
        <v>80</v>
      </c>
    </row>
    <row r="248" spans="9:9" x14ac:dyDescent="0.25">
      <c r="I248" s="55" t="s">
        <v>80</v>
      </c>
    </row>
    <row r="249" spans="9:9" x14ac:dyDescent="0.25">
      <c r="I249" s="55" t="s">
        <v>80</v>
      </c>
    </row>
    <row r="250" spans="9:9" x14ac:dyDescent="0.25">
      <c r="I250" s="55" t="s">
        <v>80</v>
      </c>
    </row>
    <row r="251" spans="9:9" x14ac:dyDescent="0.25">
      <c r="I251" s="55" t="s">
        <v>80</v>
      </c>
    </row>
    <row r="252" spans="9:9" x14ac:dyDescent="0.25">
      <c r="I252" s="55" t="s">
        <v>80</v>
      </c>
    </row>
    <row r="253" spans="9:9" x14ac:dyDescent="0.25">
      <c r="I253" s="55" t="s">
        <v>80</v>
      </c>
    </row>
    <row r="254" spans="9:9" x14ac:dyDescent="0.25">
      <c r="I254" s="55" t="s">
        <v>80</v>
      </c>
    </row>
    <row r="255" spans="9:9" x14ac:dyDescent="0.25">
      <c r="I255" s="55" t="s">
        <v>80</v>
      </c>
    </row>
    <row r="256" spans="9:9" x14ac:dyDescent="0.25">
      <c r="I256" s="55" t="s">
        <v>80</v>
      </c>
    </row>
    <row r="257" spans="9:9" x14ac:dyDescent="0.25">
      <c r="I257" s="55" t="s">
        <v>80</v>
      </c>
    </row>
    <row r="258" spans="9:9" x14ac:dyDescent="0.25">
      <c r="I258" s="55" t="s">
        <v>80</v>
      </c>
    </row>
    <row r="259" spans="9:9" x14ac:dyDescent="0.25">
      <c r="I259" s="55" t="s">
        <v>80</v>
      </c>
    </row>
    <row r="260" spans="9:9" x14ac:dyDescent="0.25">
      <c r="I260" s="55" t="s">
        <v>80</v>
      </c>
    </row>
    <row r="261" spans="9:9" x14ac:dyDescent="0.25">
      <c r="I261" s="55" t="s">
        <v>80</v>
      </c>
    </row>
    <row r="262" spans="9:9" x14ac:dyDescent="0.25">
      <c r="I262" s="55" t="s">
        <v>80</v>
      </c>
    </row>
    <row r="263" spans="9:9" x14ac:dyDescent="0.25">
      <c r="I263" s="55" t="s">
        <v>80</v>
      </c>
    </row>
    <row r="264" spans="9:9" x14ac:dyDescent="0.25">
      <c r="I264" s="55" t="s">
        <v>80</v>
      </c>
    </row>
    <row r="265" spans="9:9" x14ac:dyDescent="0.25">
      <c r="I265" s="55" t="s">
        <v>80</v>
      </c>
    </row>
    <row r="266" spans="9:9" x14ac:dyDescent="0.25">
      <c r="I266" s="55" t="s">
        <v>80</v>
      </c>
    </row>
    <row r="267" spans="9:9" x14ac:dyDescent="0.25">
      <c r="I267" s="55" t="s">
        <v>80</v>
      </c>
    </row>
    <row r="268" spans="9:9" x14ac:dyDescent="0.25">
      <c r="I268" s="55" t="s">
        <v>80</v>
      </c>
    </row>
    <row r="269" spans="9:9" x14ac:dyDescent="0.25">
      <c r="I269" s="55" t="s">
        <v>80</v>
      </c>
    </row>
    <row r="270" spans="9:9" x14ac:dyDescent="0.25">
      <c r="I270" s="55" t="s">
        <v>80</v>
      </c>
    </row>
    <row r="271" spans="9:9" x14ac:dyDescent="0.25">
      <c r="I271" s="55" t="s">
        <v>80</v>
      </c>
    </row>
    <row r="272" spans="9:9" x14ac:dyDescent="0.25">
      <c r="I272" s="55" t="s">
        <v>80</v>
      </c>
    </row>
    <row r="273" spans="9:9" x14ac:dyDescent="0.25">
      <c r="I273" s="55" t="s">
        <v>80</v>
      </c>
    </row>
    <row r="274" spans="9:9" x14ac:dyDescent="0.25">
      <c r="I274" s="55" t="s">
        <v>80</v>
      </c>
    </row>
    <row r="275" spans="9:9" x14ac:dyDescent="0.25">
      <c r="I275" s="55" t="s">
        <v>80</v>
      </c>
    </row>
    <row r="276" spans="9:9" x14ac:dyDescent="0.25">
      <c r="I276" s="55" t="s">
        <v>80</v>
      </c>
    </row>
    <row r="277" spans="9:9" x14ac:dyDescent="0.25">
      <c r="I277" s="55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2024.02.24</vt:lpstr>
      <vt:lpstr>контрольная 2024.02.24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2024-07-09T19:23:51Z</dcterms:modified>
</cp:coreProperties>
</file>